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企业" sheetId="1" r:id="rId1"/>
    <sheet name="高校毕业生" sheetId="2" r:id="rId2"/>
  </sheets>
  <definedNames>
    <definedName name="_xlnm._FilterDatabase" localSheetId="1" hidden="1">高校毕业生!$A$1:$F$145</definedName>
    <definedName name="_xlnm._FilterDatabase" localSheetId="0" hidden="1">企业!$A$1:$G$260</definedName>
  </definedNames>
  <calcPr calcId="144525"/>
</workbook>
</file>

<file path=xl/sharedStrings.xml><?xml version="1.0" encoding="utf-8"?>
<sst xmlns="http://schemas.openxmlformats.org/spreadsheetml/2006/main" count="907" uniqueCount="692">
  <si>
    <t>企业社保补贴2024年11月人员明细表</t>
  </si>
  <si>
    <t xml:space="preserve"> 序号</t>
  </si>
  <si>
    <t>单位名称</t>
  </si>
  <si>
    <t>姓名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</si>
  <si>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</si>
  <si>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</si>
  <si>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</si>
  <si>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</si>
  <si>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</si>
  <si>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</si>
  <si>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</si>
  <si>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</si>
  <si>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巴里坤君拓财务咨询服务有限公司</t>
  </si>
  <si>
    <t>代丽欣</t>
  </si>
  <si>
    <t>吾兰·阿林拜克</t>
  </si>
  <si>
    <t>奴尔江丽·毛提汉</t>
  </si>
  <si>
    <t>玛哈马尔·阿汉</t>
  </si>
  <si>
    <t>古丽加孜热·卡克日吾曼</t>
  </si>
  <si>
    <t>新疆太姥矿业有限公司</t>
  </si>
  <si>
    <t>张立峰</t>
  </si>
  <si>
    <t>江东进</t>
  </si>
  <si>
    <t>张爱萍</t>
  </si>
  <si>
    <t>高艳兵</t>
  </si>
  <si>
    <t>王秀中</t>
  </si>
  <si>
    <t>张玉飞</t>
  </si>
  <si>
    <t>刘源</t>
  </si>
  <si>
    <t>萨力塔那提·那斯吾</t>
  </si>
  <si>
    <t>哈吉巴合提·赛依提</t>
  </si>
  <si>
    <t>赛尔江·阿合曼</t>
  </si>
  <si>
    <t>赵江</t>
  </si>
  <si>
    <t>肖春秀</t>
  </si>
  <si>
    <t>邵学东</t>
  </si>
  <si>
    <t>邸向欣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</si>
  <si>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</si>
  <si>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</si>
  <si>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</si>
  <si>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</si>
  <si>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</si>
  <si>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</si>
  <si>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</si>
  <si>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</si>
  <si>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</si>
  <si>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</si>
  <si>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</si>
  <si>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</si>
  <si>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</si>
  <si>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</si>
  <si>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</si>
  <si>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</si>
  <si>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</si>
  <si>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</si>
  <si>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</si>
  <si>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</si>
  <si>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</si>
  <si>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冯的延</t>
  </si>
  <si>
    <t>汤陈桃</t>
  </si>
  <si>
    <t>高文哲</t>
  </si>
  <si>
    <t>唐薇</t>
  </si>
  <si>
    <t>买建梅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</si>
  <si>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</si>
  <si>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</si>
  <si>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</si>
  <si>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</si>
  <si>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</si>
  <si>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</si>
  <si>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</si>
  <si>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</si>
  <si>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</si>
  <si>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</si>
  <si>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</si>
  <si>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</si>
  <si>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</si>
  <si>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</si>
  <si>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</si>
  <si>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</si>
  <si>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余学军</t>
  </si>
  <si>
    <t>次仁道吉</t>
  </si>
  <si>
    <t>吕彬</t>
  </si>
  <si>
    <t>张世宝</t>
  </si>
  <si>
    <t>陈建梅</t>
  </si>
  <si>
    <t>邵渤淞</t>
  </si>
  <si>
    <t>胡安·吾热阿力汗</t>
  </si>
  <si>
    <t>哈吉木拉提·哈木沛特</t>
  </si>
  <si>
    <t>尼亚孜·波拉提汗</t>
  </si>
  <si>
    <t>杨有霞</t>
  </si>
  <si>
    <t>于明</t>
  </si>
  <si>
    <t>新增</t>
  </si>
  <si>
    <t>哈力·赛依勒汗</t>
  </si>
  <si>
    <t>张龙</t>
  </si>
  <si>
    <t>吴生雄</t>
  </si>
  <si>
    <t>巴里坤维卓活性炭制造有限责任公司</t>
  </si>
  <si>
    <t>张鹏飞</t>
  </si>
  <si>
    <t xml:space="preserve">哈密市宏升物业管理有限责任公司 </t>
  </si>
  <si>
    <t>吐尔迪拜克·哈布杜拉</t>
  </si>
  <si>
    <t>加那尔别克·包巴克</t>
  </si>
  <si>
    <t>阿肯·吐尔克斯坦</t>
  </si>
  <si>
    <t>哈力克·亚合甫</t>
  </si>
  <si>
    <t>朱玉萍</t>
  </si>
  <si>
    <t>巴合提别克·阿吾汗</t>
  </si>
  <si>
    <t>哈拉哈提·马胡米提</t>
  </si>
  <si>
    <t>叶尔肯古丽</t>
  </si>
  <si>
    <t>坎杰别克·达列力汗</t>
  </si>
  <si>
    <t>阿斯木汗·再都拉</t>
  </si>
  <si>
    <t>胡万得克·叶尔哈力</t>
  </si>
  <si>
    <t>沙恒汗·哈里哈孜</t>
  </si>
  <si>
    <t>巴合提拜克·吐尔森汗</t>
  </si>
  <si>
    <t>努尔古丽·阿布德哈力</t>
  </si>
  <si>
    <t>杰恩斯别克·马胡勒</t>
  </si>
  <si>
    <t>艾尔肯·亚合甫</t>
  </si>
  <si>
    <t>阿不力孜·司马义</t>
  </si>
  <si>
    <t>巴扎尔别克·别日克淑里</t>
  </si>
  <si>
    <t>蒲生存</t>
  </si>
  <si>
    <t>阿不都热索力·阿不都热依木</t>
  </si>
  <si>
    <t>尼牙孜·依沙克</t>
  </si>
  <si>
    <t>木拉提别克·伙加恒</t>
  </si>
  <si>
    <t>努尔孜依拉孜·阿力木拜克</t>
  </si>
  <si>
    <t>巴里坤哈萨克自治县浦园文化旅游经营有限公司</t>
  </si>
  <si>
    <t>邵怀亮</t>
  </si>
  <si>
    <t>王雅琴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</si>
  <si>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</si>
  <si>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</si>
  <si>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</si>
  <si>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</si>
  <si>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</si>
  <si>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</si>
  <si>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</si>
  <si>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郑彦阳</t>
  </si>
  <si>
    <t>张志磊</t>
  </si>
  <si>
    <t>曾祥玲</t>
  </si>
  <si>
    <t>阿日亚·巴依尔</t>
  </si>
  <si>
    <t>阿依沙吾列·热斯别克</t>
  </si>
  <si>
    <t>朱勒德孜·哈哈尔</t>
  </si>
  <si>
    <t>叶尔达那·巴合提汉</t>
  </si>
  <si>
    <t>李小军</t>
  </si>
  <si>
    <t>胡尔买提·海都拉</t>
  </si>
  <si>
    <t>巴里坤坤原酒店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</si>
  <si>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</si>
  <si>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</si>
  <si>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</si>
  <si>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</si>
  <si>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</si>
  <si>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</si>
  <si>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</si>
  <si>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</si>
  <si>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</si>
  <si>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</si>
  <si>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</si>
  <si>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</si>
  <si>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</si>
  <si>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朱晓瑞</t>
  </si>
  <si>
    <t>殷银财</t>
  </si>
  <si>
    <t>叶建福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</si>
  <si>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</si>
  <si>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</si>
  <si>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</si>
  <si>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</si>
  <si>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</si>
  <si>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</si>
  <si>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</si>
  <si>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</si>
  <si>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刘海欣</t>
  </si>
  <si>
    <t>张爱红</t>
  </si>
  <si>
    <t>刘双双</t>
  </si>
  <si>
    <t xml:space="preserve"> 努尔曼别克·哈布都胡山</t>
  </si>
  <si>
    <t>唐小娟</t>
  </si>
  <si>
    <t>运输运通</t>
  </si>
  <si>
    <t>巴依达吾列提·苏力旦</t>
  </si>
  <si>
    <t>别克江·努尔哈孜</t>
  </si>
  <si>
    <t>众安</t>
  </si>
  <si>
    <t>吾那尔拜克·马南</t>
  </si>
  <si>
    <t>努尔加依娜尔·拜肯</t>
  </si>
  <si>
    <t>巴里坤县拓达商贸有限责任公司</t>
  </si>
  <si>
    <t>盛菊英</t>
  </si>
  <si>
    <t>刘文亮</t>
  </si>
  <si>
    <t>新疆能源哈密煤炭运销有限公司</t>
  </si>
  <si>
    <t>郑字荣</t>
  </si>
  <si>
    <t>杨文杰</t>
  </si>
  <si>
    <t>任立国</t>
  </si>
  <si>
    <t>巴里坤县宏拓通讯设备有限公司</t>
  </si>
  <si>
    <t>将恩丽汗·阿列班拜</t>
  </si>
  <si>
    <t>张鑫</t>
  </si>
  <si>
    <t>李伟兵</t>
  </si>
  <si>
    <t>巴里坤健坤牧业有限公司</t>
  </si>
  <si>
    <t>古丽江·木汗</t>
  </si>
  <si>
    <t>巴合波拉提·哈吉汗</t>
  </si>
  <si>
    <t>哈美拉·豪孜拜</t>
  </si>
  <si>
    <t>库丽斯木汗·吉得拜</t>
  </si>
  <si>
    <t>别尔德古丽·吾尔木汗</t>
  </si>
  <si>
    <t>玛克西·黑沙胡力</t>
  </si>
  <si>
    <t>努尔加马丽·俄汗</t>
  </si>
  <si>
    <t>古丽哈恰·艾吾拉依甫</t>
  </si>
  <si>
    <t>古丽扎提·库西肯拜</t>
  </si>
  <si>
    <t>阿依提胡尔曼·阿斯力别克</t>
  </si>
  <si>
    <t>江勒汗·夏克尔提</t>
  </si>
  <si>
    <t>巴依多拉·哈力</t>
  </si>
  <si>
    <t>哈哈尔曼·热恒别克</t>
  </si>
  <si>
    <t>麦力克·德来不杰</t>
  </si>
  <si>
    <t>努尔夏什·唐赛力拜</t>
  </si>
  <si>
    <t>努尔古丽·马扎</t>
  </si>
  <si>
    <t>阿德力拜克·莫力拜</t>
  </si>
  <si>
    <t>热依扎别克·加依拉吾</t>
  </si>
  <si>
    <t>夏拉帕提·吾依森</t>
  </si>
  <si>
    <t>胡安得克·哈布多拉</t>
  </si>
  <si>
    <t>胡安别克·阿德列汗</t>
  </si>
  <si>
    <t>800</t>
  </si>
  <si>
    <t>塔拉甫汗·哈米提汗</t>
  </si>
  <si>
    <t>哈斯铁尔·巴合达提</t>
  </si>
  <si>
    <t>热阿孜别克·胡尔买提</t>
  </si>
  <si>
    <t>卡德尔别克·达吾列提汗</t>
  </si>
  <si>
    <t>古丽达尔·巴合提</t>
  </si>
  <si>
    <t>帕热哈提·吾勒合盼</t>
  </si>
  <si>
    <t>库兰·木汗</t>
  </si>
  <si>
    <t>特列吾汗·阿斯力别克</t>
  </si>
  <si>
    <t>赛特尔别克·阿哈热斯</t>
  </si>
  <si>
    <t>刘训静</t>
  </si>
  <si>
    <t>叶尔根·莫克斯</t>
  </si>
  <si>
    <t>胡尼德孜·孔拜</t>
  </si>
  <si>
    <t>吉拜克·曲哈义</t>
  </si>
  <si>
    <t>卡力木·哈买提</t>
  </si>
  <si>
    <t>叶尔江·吾哈甫</t>
  </si>
  <si>
    <t>李小梅</t>
  </si>
  <si>
    <t>奥尼尔别克·哈布德拉什</t>
  </si>
  <si>
    <t>胡尔曼别克·木塔依</t>
  </si>
  <si>
    <t>哈买提·阿合买提</t>
  </si>
  <si>
    <t>张新丽</t>
  </si>
  <si>
    <t>巴里坤哈萨克自治县石炭窑矿区联合救护队</t>
  </si>
  <si>
    <t>缪彩梅</t>
  </si>
  <si>
    <t>夏力哈尔·吐洪</t>
  </si>
  <si>
    <t>哈斯木别克·哈力安别克</t>
  </si>
  <si>
    <r>
      <rPr>
        <sz val="11"/>
        <color theme="1"/>
        <rFont val="宋体"/>
        <charset val="134"/>
        <scheme val="minor"/>
      </rPr>
      <t>拜亚恒</t>
    </r>
    <r>
      <rPr>
        <sz val="11"/>
        <color theme="1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胡萨英</t>
    </r>
  </si>
  <si>
    <t>株洲日升人力资源有限公司巴里坤分公司</t>
  </si>
  <si>
    <t>几格尔·达改依</t>
  </si>
  <si>
    <t>乃比·哈不哈克</t>
  </si>
  <si>
    <t>那吾尔孜别克·叶列麦斯</t>
  </si>
  <si>
    <t>江赛里克·加山巴依</t>
  </si>
  <si>
    <t>赛里克保里·吾木尔汉</t>
  </si>
  <si>
    <t>孜叶尔迭·哈德力</t>
  </si>
  <si>
    <t>阿依吐胡尔曼·阿吾艾特汗</t>
  </si>
  <si>
    <t>巴吾尔江·包拉提</t>
  </si>
  <si>
    <t>木合亚提·阿列尼</t>
  </si>
  <si>
    <t>唐加尔克·阿布里</t>
  </si>
  <si>
    <t>塔勒哈特·阿开依汗</t>
  </si>
  <si>
    <t>阿克提列克·赛兰别克</t>
  </si>
  <si>
    <t>叶尔江·阿哈提</t>
  </si>
  <si>
    <t>胡瓦提别克·巴合提拜克</t>
  </si>
  <si>
    <t>叶尔达那·巴合提</t>
  </si>
  <si>
    <t>朱力德别克·孜依恩汗</t>
  </si>
  <si>
    <t>吾热阿力别克·别尔德汉</t>
  </si>
  <si>
    <t>卡里木拜克·俄荷拉斯</t>
  </si>
  <si>
    <t>傲伦拜克·加拿提拜克</t>
  </si>
  <si>
    <t>特列别克·巴合提汗</t>
  </si>
  <si>
    <t>阿依古丽·哈依沙</t>
  </si>
  <si>
    <t>胡西达尔·巴巴尔汗</t>
  </si>
  <si>
    <t>阿尔达克·居马别克</t>
  </si>
  <si>
    <t>叶地包里·达改依</t>
  </si>
  <si>
    <t>吾木尔江·努尔兰</t>
  </si>
  <si>
    <t>赛尔江·达吾列提别克</t>
  </si>
  <si>
    <t>叶尔麦克·买日木汗</t>
  </si>
  <si>
    <t>胡马尔·哈哈尔</t>
  </si>
  <si>
    <t>阿丽娜·沙恒汗</t>
  </si>
  <si>
    <t>吐然拜克·木拉提</t>
  </si>
  <si>
    <t>努尔波拉提·吐尔逊别克</t>
  </si>
  <si>
    <t>达吾提·夏得肯</t>
  </si>
  <si>
    <t>木合塔尔·马迪提</t>
  </si>
  <si>
    <t>阿克居力·吾力买赛克</t>
  </si>
  <si>
    <t>萨黑·卡尔木</t>
  </si>
  <si>
    <t>努尔阿斯力·哈布德汗</t>
  </si>
  <si>
    <t>别格扎提·马丁</t>
  </si>
  <si>
    <t>木卡拉甫·达克西</t>
  </si>
  <si>
    <t>木尔萨力·卡克木</t>
  </si>
  <si>
    <t>叶尔肯阿依·努尔兰</t>
  </si>
  <si>
    <t>哈拉木汗·达吾列提</t>
  </si>
  <si>
    <t>萨合娜依·巴合提</t>
  </si>
  <si>
    <t>包尔江·柏布提</t>
  </si>
  <si>
    <t>怕热依·道列提</t>
  </si>
  <si>
    <t>叶尔江·恰开</t>
  </si>
  <si>
    <t>玉苏甫·乃比</t>
  </si>
  <si>
    <t>努尔道列提·吾勒买塞克</t>
  </si>
  <si>
    <t>阿曼朱力·萨尔合提</t>
  </si>
  <si>
    <t>巴丽江·柏布提</t>
  </si>
  <si>
    <t>珠玛别克·胡斯曼哈力</t>
  </si>
  <si>
    <t>赛尔江·汤加里克</t>
  </si>
  <si>
    <t>古丽娜尔·道列提汗</t>
  </si>
  <si>
    <t>叶斯波拉提·哈撇克</t>
  </si>
  <si>
    <t>库丽米拉·哈那提</t>
  </si>
  <si>
    <t>沙力合尼·革命别克</t>
  </si>
  <si>
    <t>马合巴里·叶尔提斯</t>
  </si>
  <si>
    <t>阿布都热合曼·阿德力</t>
  </si>
  <si>
    <t>胡斯满拜克·卡肯</t>
  </si>
  <si>
    <t>沙拉古丽·哈特然</t>
  </si>
  <si>
    <t>阿合特列克·热合曼</t>
  </si>
  <si>
    <t>吾兰别克·沙尔山拜克</t>
  </si>
  <si>
    <t>松哈尔·沃热里汉</t>
  </si>
  <si>
    <t>吉格尔·哈那提别克</t>
  </si>
  <si>
    <t>张琛旺</t>
  </si>
  <si>
    <t>对森别克·加乃</t>
  </si>
  <si>
    <t>汪成延</t>
  </si>
  <si>
    <t>哈依尔别克·阿德力别克</t>
  </si>
  <si>
    <t>叶斯木坚·卡德尔别克</t>
  </si>
  <si>
    <t>中圭建设有限公司巴里坤分公司</t>
  </si>
  <si>
    <t>庄健</t>
  </si>
  <si>
    <t>王雪梅</t>
  </si>
  <si>
    <t>闵晓亢</t>
  </si>
  <si>
    <t>马晓娇</t>
  </si>
  <si>
    <t>王泳腾</t>
  </si>
  <si>
    <t>邓家兵</t>
  </si>
  <si>
    <t>邵国龙</t>
  </si>
  <si>
    <t>刘义培</t>
  </si>
  <si>
    <t>马峰</t>
  </si>
  <si>
    <t>王文东</t>
  </si>
  <si>
    <t>唐炜遥</t>
  </si>
  <si>
    <t>丁立升</t>
  </si>
  <si>
    <t>新疆昇溢美商贸有限责任公司</t>
  </si>
  <si>
    <t>翠萍</t>
  </si>
  <si>
    <t>张文才</t>
  </si>
  <si>
    <t>银鑫矿业</t>
  </si>
  <si>
    <t>杨君</t>
  </si>
  <si>
    <t>王晓臣</t>
  </si>
  <si>
    <t>纪永世</t>
  </si>
  <si>
    <t>包利国</t>
  </si>
  <si>
    <t>黄广福</t>
  </si>
  <si>
    <t>杨晓飞</t>
  </si>
  <si>
    <t>马兴栋</t>
  </si>
  <si>
    <t>孟芳艳</t>
  </si>
  <si>
    <t>孙树君</t>
  </si>
  <si>
    <t>王国锋</t>
  </si>
  <si>
    <t>姜长利</t>
  </si>
  <si>
    <t>巩林生</t>
  </si>
  <si>
    <t>王军</t>
  </si>
  <si>
    <t>崔胜军</t>
  </si>
  <si>
    <t>冯艳吉</t>
  </si>
  <si>
    <t>张富民</t>
  </si>
  <si>
    <t>胡尔曼别克·卡尔曼</t>
  </si>
  <si>
    <t>刘振国</t>
  </si>
  <si>
    <t>阿依特列克·肯杰</t>
  </si>
  <si>
    <t>张文成</t>
  </si>
  <si>
    <t>陈炳全</t>
  </si>
  <si>
    <t>钱永富</t>
  </si>
  <si>
    <t>刘增军</t>
  </si>
  <si>
    <t>姜远红</t>
  </si>
  <si>
    <t>李洪峰</t>
  </si>
  <si>
    <t>刘宝红</t>
  </si>
  <si>
    <t>达吾列提拜克·托合塔恒</t>
  </si>
  <si>
    <t>叶尔兰·阿达力</t>
  </si>
  <si>
    <t>许文路</t>
  </si>
  <si>
    <t>许得</t>
  </si>
  <si>
    <t>李克和</t>
  </si>
  <si>
    <t>王培成</t>
  </si>
  <si>
    <t>张天海</t>
  </si>
  <si>
    <t>高凤山</t>
  </si>
  <si>
    <t>王海友</t>
  </si>
  <si>
    <t>杨伟</t>
  </si>
  <si>
    <t>王培龙</t>
  </si>
  <si>
    <t>黄吉福</t>
  </si>
  <si>
    <t>张海涛</t>
  </si>
  <si>
    <t>刘庆忠</t>
  </si>
  <si>
    <t>樊小枫</t>
  </si>
  <si>
    <t>刘占玲</t>
  </si>
  <si>
    <t>李凤发</t>
  </si>
  <si>
    <t>陈红涛</t>
  </si>
  <si>
    <t>闫忠杰</t>
  </si>
  <si>
    <t>马子龙</t>
  </si>
  <si>
    <t>刘连学</t>
  </si>
  <si>
    <t>葛万彩</t>
  </si>
  <si>
    <t>唐连生</t>
  </si>
  <si>
    <t>朱晶晶</t>
  </si>
  <si>
    <t>王玉涛</t>
  </si>
  <si>
    <t>乔鑫</t>
  </si>
  <si>
    <t>王立军</t>
  </si>
  <si>
    <t>廉冬冬</t>
  </si>
  <si>
    <t>雷阳</t>
  </si>
  <si>
    <t>张玉良</t>
  </si>
  <si>
    <t>赵飞龙</t>
  </si>
  <si>
    <t>张亮</t>
  </si>
  <si>
    <t>张齐虎</t>
  </si>
  <si>
    <t>赵小华</t>
  </si>
  <si>
    <t>崔悦</t>
  </si>
  <si>
    <t>郭玉忠</t>
  </si>
  <si>
    <t>刘涛</t>
  </si>
  <si>
    <t>周红彦</t>
  </si>
  <si>
    <t>王学君</t>
  </si>
  <si>
    <t>刘延春</t>
  </si>
  <si>
    <t>阿哈特列克·杰恩斯拜克</t>
  </si>
  <si>
    <t>阿斯尔·阿力甫斯</t>
  </si>
  <si>
    <t>王伟</t>
  </si>
  <si>
    <t>别克包拉提·木萨</t>
  </si>
  <si>
    <t>乌兰拜克·艾列勒汗</t>
  </si>
  <si>
    <t>徐翔</t>
  </si>
  <si>
    <t>惠中国</t>
  </si>
  <si>
    <t>崔向新</t>
  </si>
  <si>
    <t>李晓强</t>
  </si>
  <si>
    <t>李睿思</t>
  </si>
  <si>
    <t>王维新</t>
  </si>
  <si>
    <t>加合斯勒克·再努拉</t>
  </si>
  <si>
    <t>曾茂江</t>
  </si>
  <si>
    <t>叶尔扎提·贾格巴尔</t>
  </si>
  <si>
    <t>刘思明</t>
  </si>
  <si>
    <t>张春玲</t>
  </si>
  <si>
    <t>岳爱军</t>
  </si>
  <si>
    <t>达吾然·巴依旦</t>
  </si>
  <si>
    <t>王路生</t>
  </si>
  <si>
    <t>宝肯·努尔素力坦</t>
  </si>
  <si>
    <t>杰恩斯·叶山</t>
  </si>
  <si>
    <t>吾木尔别克·多迪西</t>
  </si>
  <si>
    <t>杨贵儒</t>
  </si>
  <si>
    <t>崔净明</t>
  </si>
  <si>
    <t>梁园</t>
  </si>
  <si>
    <t>胥红亮</t>
  </si>
  <si>
    <t>范军平</t>
  </si>
  <si>
    <t>黄新社</t>
  </si>
  <si>
    <t>刘德荣</t>
  </si>
  <si>
    <t>闫庆海</t>
  </si>
  <si>
    <t>于站杰</t>
  </si>
  <si>
    <t>张文良</t>
  </si>
  <si>
    <t>郭凤杰</t>
  </si>
  <si>
    <t>刘雅峰</t>
  </si>
  <si>
    <t>王辉</t>
  </si>
  <si>
    <t>王留国</t>
  </si>
  <si>
    <t>于海波</t>
  </si>
  <si>
    <t>张涛</t>
  </si>
  <si>
    <t>王瑞旺</t>
  </si>
  <si>
    <t>董彦超</t>
  </si>
  <si>
    <t>高泽华</t>
  </si>
  <si>
    <t>刘伟博</t>
  </si>
  <si>
    <t>朱景丽</t>
  </si>
  <si>
    <t>庄砚德</t>
  </si>
  <si>
    <t>葸德龙</t>
  </si>
  <si>
    <t>刘庆振</t>
  </si>
  <si>
    <t>吴帅刚</t>
  </si>
  <si>
    <t>颉小栋</t>
  </si>
  <si>
    <t>李维亮</t>
  </si>
  <si>
    <t>李向荣</t>
  </si>
  <si>
    <t>苏子强</t>
  </si>
  <si>
    <t>张金成</t>
  </si>
  <si>
    <t>王前伟</t>
  </si>
  <si>
    <t>樊志明</t>
  </si>
  <si>
    <t>吕达</t>
  </si>
  <si>
    <t>许波</t>
  </si>
  <si>
    <t>原利军</t>
  </si>
  <si>
    <t>丁宇辉</t>
  </si>
  <si>
    <t>杨厚田</t>
  </si>
  <si>
    <t>任学林</t>
  </si>
  <si>
    <t>康鹏</t>
  </si>
  <si>
    <t>刘新峰</t>
  </si>
  <si>
    <t>赵金成</t>
  </si>
  <si>
    <t>王超</t>
  </si>
  <si>
    <t>王海峰</t>
  </si>
  <si>
    <t>李井辉</t>
  </si>
  <si>
    <t>裴长平</t>
  </si>
  <si>
    <t>张建康</t>
  </si>
  <si>
    <t>雷二妮</t>
  </si>
  <si>
    <t>李芳</t>
  </si>
  <si>
    <t>赵洪彪</t>
  </si>
  <si>
    <t>孙英民</t>
  </si>
  <si>
    <t>何玉荣</t>
  </si>
  <si>
    <t>刘翔坤</t>
  </si>
  <si>
    <t>石傲</t>
  </si>
  <si>
    <t>李万生</t>
  </si>
  <si>
    <t>刘璟源</t>
  </si>
  <si>
    <t>崔希春</t>
  </si>
  <si>
    <t>刘玉春</t>
  </si>
  <si>
    <t>王晓峰</t>
  </si>
  <si>
    <t>李兴宇</t>
  </si>
  <si>
    <t>荆文俊</t>
  </si>
  <si>
    <t>崔胜利</t>
  </si>
  <si>
    <t>孔香君</t>
  </si>
  <si>
    <t>孙自伟</t>
  </si>
  <si>
    <t>李鹏鹏</t>
  </si>
  <si>
    <t>李静阳</t>
  </si>
  <si>
    <t>乔立军</t>
  </si>
  <si>
    <t>其娜尔·拜克加合甫</t>
  </si>
  <si>
    <t>高军</t>
  </si>
  <si>
    <t>张德伟</t>
  </si>
  <si>
    <t>曲连波</t>
  </si>
  <si>
    <t>汤文友</t>
  </si>
  <si>
    <t>王守军</t>
  </si>
  <si>
    <t>哈那提·哈德里别克</t>
  </si>
  <si>
    <t>哈力拜克·哈布丁</t>
  </si>
  <si>
    <t>杨杰</t>
  </si>
  <si>
    <t>王胜雨</t>
  </si>
  <si>
    <t>刘宝山</t>
  </si>
  <si>
    <t>高见</t>
  </si>
  <si>
    <t>刘立国</t>
  </si>
  <si>
    <t>杨凯</t>
  </si>
  <si>
    <t>李逊</t>
  </si>
  <si>
    <t>张贤文</t>
  </si>
  <si>
    <t>赵洪梅</t>
  </si>
  <si>
    <t>刘新</t>
  </si>
  <si>
    <t>哈尼依·塔西开</t>
  </si>
  <si>
    <t>哈力木别克·阿西木</t>
  </si>
  <si>
    <t>刘海军</t>
  </si>
  <si>
    <t>方佳</t>
  </si>
  <si>
    <t>刘金波</t>
  </si>
  <si>
    <t>刘晓东</t>
  </si>
  <si>
    <t>袁建国</t>
  </si>
  <si>
    <t>杨英杰</t>
  </si>
  <si>
    <t>张森</t>
  </si>
  <si>
    <t>程金水</t>
  </si>
  <si>
    <t>白成金</t>
  </si>
  <si>
    <t>左海涛</t>
  </si>
  <si>
    <t>宋海洋</t>
  </si>
  <si>
    <t>魏大勇</t>
  </si>
  <si>
    <t>石晶</t>
  </si>
  <si>
    <t>汪涛</t>
  </si>
  <si>
    <t>苏云云</t>
  </si>
  <si>
    <t>刘明显</t>
  </si>
  <si>
    <t>孟凡华</t>
  </si>
  <si>
    <t>刘艳成</t>
  </si>
  <si>
    <t>张立华</t>
  </si>
  <si>
    <t>康建</t>
  </si>
  <si>
    <t>张旭峰</t>
  </si>
  <si>
    <t>刘忠伟</t>
  </si>
  <si>
    <t>张永生</t>
  </si>
  <si>
    <t>卢盛伟</t>
  </si>
  <si>
    <t>关圣才</t>
  </si>
  <si>
    <t>刘焕峰</t>
  </si>
  <si>
    <t>加尼别克·巴特尔汗</t>
  </si>
  <si>
    <t>唐阿提·热海</t>
  </si>
  <si>
    <t>赛克山·杰恩斯</t>
  </si>
  <si>
    <t>宋佳鑫</t>
  </si>
  <si>
    <t>杨轲</t>
  </si>
  <si>
    <t>周杰</t>
  </si>
  <si>
    <t>巴依卡日·吐合逊</t>
  </si>
  <si>
    <t>张济康</t>
  </si>
  <si>
    <t>胡尔麦提·依力亚斯</t>
  </si>
  <si>
    <t>杨松刚</t>
  </si>
  <si>
    <t>王耀印</t>
  </si>
  <si>
    <t>刘晓雪</t>
  </si>
  <si>
    <t>柳艳通</t>
  </si>
  <si>
    <t>哈密英格玛</t>
  </si>
  <si>
    <t>特列吾别克·波拉提</t>
  </si>
  <si>
    <t>1</t>
  </si>
  <si>
    <t>努尔太·道列提</t>
  </si>
  <si>
    <t>加尔恨·叶尔兰</t>
  </si>
  <si>
    <t>叶力旦·杰恩斯</t>
  </si>
  <si>
    <t>加力恩·叶尔泰</t>
  </si>
  <si>
    <t>叶尔台·加尔恒努尔</t>
  </si>
  <si>
    <t>努尔加那提·哈里亚提</t>
  </si>
  <si>
    <t>胡什塔尔·托列斯</t>
  </si>
  <si>
    <t>沙怕尔·阿地力</t>
  </si>
  <si>
    <t>扎曼·吾斯肯拜</t>
  </si>
  <si>
    <t>赛尔江·依林汗</t>
  </si>
  <si>
    <t xml:space="preserve"> 叶拉森力·叶尔扎提</t>
  </si>
  <si>
    <t>唐努尔·马么尔</t>
  </si>
  <si>
    <t>提列克·哈毕</t>
  </si>
  <si>
    <t>对山别克·热木汗</t>
  </si>
  <si>
    <t>巴依巴合提·阿德力</t>
  </si>
  <si>
    <t>吾兰·努尔兰</t>
  </si>
  <si>
    <t>胡玛尔·居尼斯汗</t>
  </si>
  <si>
    <t>努尔江·阿那尔别克</t>
  </si>
  <si>
    <t>沙木哈尔·加尔恒</t>
  </si>
  <si>
    <t>别尔根·巴合提别克</t>
  </si>
  <si>
    <t>加勒尼拜克·麦代力汗</t>
  </si>
  <si>
    <t>吾拉哈提·革命</t>
  </si>
  <si>
    <t>布丽德尔干·珠马罕</t>
  </si>
  <si>
    <t>哈斯尔·开克木</t>
  </si>
  <si>
    <t>叶力江·加合甫</t>
  </si>
  <si>
    <t>帕热依·胡安</t>
  </si>
  <si>
    <t>赛力克波力·阿德力</t>
  </si>
  <si>
    <t>巴依木拉提·托哈依</t>
  </si>
  <si>
    <t>托林别克·卡马力</t>
  </si>
  <si>
    <t>木合它尔·木拉提</t>
  </si>
  <si>
    <t>古丽扎提·阿斯力别克</t>
  </si>
  <si>
    <t>苗鑫</t>
  </si>
  <si>
    <t>蒋宝军</t>
  </si>
  <si>
    <t>哈德力赛力克·斯拉木汗</t>
  </si>
  <si>
    <t>阿斯力别克·居马义</t>
  </si>
  <si>
    <t>黑巴达提·达吾来</t>
  </si>
  <si>
    <t>叶力达那·马合苏提</t>
  </si>
  <si>
    <t>木哈米提别克·叶克纷</t>
  </si>
  <si>
    <t>努尔波拉提·阿达力</t>
  </si>
  <si>
    <t>马热阿力别克·马依山</t>
  </si>
  <si>
    <t>叶尔达拿·拜山</t>
  </si>
  <si>
    <t>马吾苏木江·托列吾汗</t>
  </si>
  <si>
    <t>帕尔依达·努尔阿合买提</t>
  </si>
  <si>
    <t>吾努尔别克·朱马别克</t>
  </si>
  <si>
    <t>加那尔别克.吾木拜提</t>
  </si>
  <si>
    <t>叶尔波兰·叶克本</t>
  </si>
  <si>
    <t>新疆重能电力开发有限公司</t>
  </si>
  <si>
    <t>阿合娜尔·哈依拉提</t>
  </si>
  <si>
    <t>李兴旺</t>
  </si>
  <si>
    <t>马圆圆</t>
  </si>
  <si>
    <t>谢湘</t>
  </si>
  <si>
    <t>周海林</t>
  </si>
  <si>
    <t>陈建洋</t>
  </si>
  <si>
    <t>黄阳</t>
  </si>
  <si>
    <t>樊程鹏</t>
  </si>
  <si>
    <t>王颢云</t>
  </si>
  <si>
    <t>刘昱君</t>
  </si>
  <si>
    <t>王天伟</t>
  </si>
  <si>
    <t>胡栋</t>
  </si>
  <si>
    <t>吐尔逊别克·朱马旦</t>
  </si>
  <si>
    <t>赫子逸</t>
  </si>
  <si>
    <t>杨新玉</t>
  </si>
  <si>
    <t>梁佳楠</t>
  </si>
  <si>
    <t>任远</t>
  </si>
  <si>
    <t>余建龙</t>
  </si>
  <si>
    <t>霍增伟</t>
  </si>
  <si>
    <t>李子俊</t>
  </si>
  <si>
    <t>武振洲</t>
  </si>
  <si>
    <t>汪祥</t>
  </si>
  <si>
    <t>马永杰</t>
  </si>
  <si>
    <t>彭垣</t>
  </si>
  <si>
    <t>常庭硕</t>
  </si>
  <si>
    <t>杨淼</t>
  </si>
  <si>
    <t>王佟</t>
  </si>
  <si>
    <t>郑霜行</t>
  </si>
  <si>
    <t>蒋质斌</t>
  </si>
  <si>
    <t>曾昌杰</t>
  </si>
  <si>
    <t>李彤</t>
  </si>
  <si>
    <t>卢明旺</t>
  </si>
  <si>
    <t>田生发</t>
  </si>
  <si>
    <t>黄朕</t>
  </si>
  <si>
    <t>喻干</t>
  </si>
  <si>
    <t>徐一程</t>
  </si>
  <si>
    <t>杨海浪</t>
  </si>
  <si>
    <t>聂晟</t>
  </si>
  <si>
    <t>兰晨星</t>
  </si>
  <si>
    <t>哈军青</t>
  </si>
  <si>
    <t>杨帆</t>
  </si>
  <si>
    <t>张腾</t>
  </si>
  <si>
    <t>张喜全</t>
  </si>
  <si>
    <t>王钰辉</t>
  </si>
  <si>
    <t>陈佳兴</t>
  </si>
  <si>
    <t>高鹏</t>
  </si>
  <si>
    <t>李家乐</t>
  </si>
  <si>
    <t>张欣悦</t>
  </si>
  <si>
    <t>张堂</t>
  </si>
  <si>
    <t>祖志洲</t>
  </si>
  <si>
    <t>路桥</t>
  </si>
  <si>
    <t>文敏</t>
  </si>
  <si>
    <t>郑晨</t>
  </si>
  <si>
    <t>白家旗</t>
  </si>
  <si>
    <t>张鹏军</t>
  </si>
  <si>
    <t>李武霖</t>
  </si>
  <si>
    <t>刘旺</t>
  </si>
  <si>
    <t>吴高琪</t>
  </si>
  <si>
    <t>周百清</t>
  </si>
  <si>
    <t>李昊潼</t>
  </si>
  <si>
    <t>欧昭辉</t>
  </si>
  <si>
    <t>荀文哲</t>
  </si>
  <si>
    <t>董传奇</t>
  </si>
  <si>
    <t>李嘉俊</t>
  </si>
  <si>
    <t>韩娅娜</t>
  </si>
  <si>
    <t>王萧毅</t>
  </si>
  <si>
    <t>李泽昕</t>
  </si>
  <si>
    <t>任浩洋</t>
  </si>
  <si>
    <t>金焜喆</t>
  </si>
  <si>
    <t>杨晓峰</t>
  </si>
  <si>
    <t>张丹丹</t>
  </si>
  <si>
    <t>黄凯</t>
  </si>
  <si>
    <t>吕源源</t>
  </si>
  <si>
    <t>张昊</t>
  </si>
  <si>
    <t>刘艳辉</t>
  </si>
  <si>
    <t>张吉年</t>
  </si>
  <si>
    <t>陈海生</t>
  </si>
  <si>
    <t>李欣蓉</t>
  </si>
  <si>
    <t>韩旭</t>
  </si>
  <si>
    <t>彭宇</t>
  </si>
  <si>
    <t>陶红江</t>
  </si>
  <si>
    <t>孙笛芮</t>
  </si>
  <si>
    <t>王新华</t>
  </si>
  <si>
    <t>马天海</t>
  </si>
  <si>
    <t>于海啸</t>
  </si>
  <si>
    <t>新疆天真蓝电子商务有限公司</t>
  </si>
  <si>
    <t>阿丽扎·艾列勒汗</t>
  </si>
  <si>
    <t>9-11</t>
  </si>
  <si>
    <t>中国邮政集团有限公司新疆维吾尔自治区巴里坤县分公司</t>
  </si>
  <si>
    <t>王雪峰</t>
  </si>
  <si>
    <t>吴佳伟</t>
  </si>
  <si>
    <t>任佳俊</t>
  </si>
  <si>
    <t>毛海超</t>
  </si>
  <si>
    <t>王琳</t>
  </si>
  <si>
    <t>10-11</t>
  </si>
  <si>
    <t>盛金泽</t>
  </si>
  <si>
    <t>买尔江·莫提</t>
  </si>
  <si>
    <t>阿丽亚·买买提</t>
  </si>
  <si>
    <t>巴里坤县和源水电有限公司</t>
  </si>
  <si>
    <t>崔虎</t>
  </si>
  <si>
    <t>新疆晋阳豫食品有限公司</t>
  </si>
  <si>
    <t>阿依努尔·吐尔森</t>
  </si>
  <si>
    <t>8-11</t>
  </si>
  <si>
    <t>珠里得汉·哈这</t>
  </si>
  <si>
    <t>合计</t>
  </si>
  <si>
    <t>领导签章：</t>
  </si>
  <si>
    <t>制表人：许荣娅</t>
  </si>
  <si>
    <t>2024年11月高校毕业生到企业社保补贴人员明细表</t>
  </si>
  <si>
    <t>序号</t>
  </si>
  <si>
    <t>个人每月补贴金额</t>
  </si>
  <si>
    <t>个人季度补贴总额</t>
  </si>
  <si>
    <t>拜亚恒·胡萨英</t>
  </si>
  <si>
    <t>杨柯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</si>
</sst>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0">
    <font>
      <sz val="11"/>
      <color theme="1"/>
      <name val="Tahoma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.5"/>
      <color theme="1"/>
      <name val="Arial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5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9" fillId="7" borderId="3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9" fillId="0" borderId="0"/>
    <xf numFmtId="0" fontId="38" fillId="0" borderId="0">
      <alignment vertical="center"/>
    </xf>
  </cellStyleXfs>
  <cellXfs count="72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5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80</xdr:row>
      <xdr:rowOff>0</xdr:rowOff>
    </xdr:from>
    <xdr:to>
      <xdr:col>3</xdr:col>
      <xdr:colOff>544195</xdr:colOff>
      <xdr:row>81</xdr:row>
      <xdr:rowOff>60960</xdr:rowOff>
    </xdr:to>
    <xdr:sp>
      <xdr:nvSpPr>
        <xdr:cNvPr id="439145" name="文本框 3"/>
        <xdr:cNvSpPr/>
      </xdr:nvSpPr>
      <xdr:spPr>
        <a:xfrm>
          <a:off x="4940300" y="143256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544195</xdr:colOff>
      <xdr:row>81</xdr:row>
      <xdr:rowOff>60960</xdr:rowOff>
    </xdr:to>
    <xdr:sp>
      <xdr:nvSpPr>
        <xdr:cNvPr id="439146" name="文本框 3"/>
        <xdr:cNvSpPr/>
      </xdr:nvSpPr>
      <xdr:spPr>
        <a:xfrm>
          <a:off x="4940300" y="143256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542925</xdr:colOff>
      <xdr:row>81</xdr:row>
      <xdr:rowOff>59690</xdr:rowOff>
    </xdr:to>
    <xdr:sp>
      <xdr:nvSpPr>
        <xdr:cNvPr id="439147" name="文本框 3"/>
        <xdr:cNvSpPr/>
      </xdr:nvSpPr>
      <xdr:spPr>
        <a:xfrm>
          <a:off x="4940300" y="143256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121</xdr:row>
      <xdr:rowOff>108585</xdr:rowOff>
    </xdr:to>
    <xdr:sp>
      <xdr:nvSpPr>
        <xdr:cNvPr id="2" name="文本框 3"/>
        <xdr:cNvSpPr/>
      </xdr:nvSpPr>
      <xdr:spPr>
        <a:xfrm>
          <a:off x="2844800" y="213550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3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4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5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6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7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0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1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2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13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4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6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7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18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9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0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3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6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7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8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9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30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31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32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33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34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35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36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37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3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39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40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41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42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43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4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4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46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562610</xdr:colOff>
      <xdr:row>122</xdr:row>
      <xdr:rowOff>62230</xdr:rowOff>
    </xdr:to>
    <xdr:sp>
      <xdr:nvSpPr>
        <xdr:cNvPr id="47" name="文本框 4"/>
        <xdr:cNvSpPr/>
      </xdr:nvSpPr>
      <xdr:spPr>
        <a:xfrm>
          <a:off x="2844800" y="213550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48" name="Text Box 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49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50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51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52" name="Text Box 18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540385</xdr:colOff>
      <xdr:row>122</xdr:row>
      <xdr:rowOff>60960</xdr:rowOff>
    </xdr:to>
    <xdr:sp>
      <xdr:nvSpPr>
        <xdr:cNvPr id="53" name="文本框 3"/>
        <xdr:cNvSpPr/>
      </xdr:nvSpPr>
      <xdr:spPr>
        <a:xfrm>
          <a:off x="2844800" y="2135505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54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55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56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57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58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59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60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61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62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63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150</xdr:row>
      <xdr:rowOff>0</xdr:rowOff>
    </xdr:from>
    <xdr:ext cx="309880" cy="276860"/>
    <xdr:sp>
      <xdr:nvSpPr>
        <xdr:cNvPr id="64" name="文本框 63"/>
        <xdr:cNvSpPr txBox="1"/>
      </xdr:nvSpPr>
      <xdr:spPr>
        <a:xfrm>
          <a:off x="4940300" y="263271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447675</xdr:rowOff>
    </xdr:from>
    <xdr:ext cx="309880" cy="480060"/>
    <xdr:sp>
      <xdr:nvSpPr>
        <xdr:cNvPr id="65" name="文本框 64"/>
        <xdr:cNvSpPr txBox="1"/>
      </xdr:nvSpPr>
      <xdr:spPr>
        <a:xfrm>
          <a:off x="4940300" y="2667000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121</xdr:row>
      <xdr:rowOff>108585</xdr:rowOff>
    </xdr:to>
    <xdr:sp>
      <xdr:nvSpPr>
        <xdr:cNvPr id="66" name="文本框 3"/>
        <xdr:cNvSpPr/>
      </xdr:nvSpPr>
      <xdr:spPr>
        <a:xfrm>
          <a:off x="2844800" y="213550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67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68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69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70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71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72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73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74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75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76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77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78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79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80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1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82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3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84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6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87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89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90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1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92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3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94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5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6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7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98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99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100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01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02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03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0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105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06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07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0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09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10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562610</xdr:colOff>
      <xdr:row>122</xdr:row>
      <xdr:rowOff>62230</xdr:rowOff>
    </xdr:to>
    <xdr:sp>
      <xdr:nvSpPr>
        <xdr:cNvPr id="111" name="文本框 4"/>
        <xdr:cNvSpPr/>
      </xdr:nvSpPr>
      <xdr:spPr>
        <a:xfrm>
          <a:off x="2844800" y="213550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12" name="Text Box 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21590</xdr:rowOff>
    </xdr:from>
    <xdr:to>
      <xdr:col>3</xdr:col>
      <xdr:colOff>541655</xdr:colOff>
      <xdr:row>128</xdr:row>
      <xdr:rowOff>82550</xdr:rowOff>
    </xdr:to>
    <xdr:sp>
      <xdr:nvSpPr>
        <xdr:cNvPr id="113" name="文本框 3"/>
        <xdr:cNvSpPr/>
      </xdr:nvSpPr>
      <xdr:spPr>
        <a:xfrm>
          <a:off x="4940300" y="2240534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14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15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16" name="Text Box 18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540385</xdr:colOff>
      <xdr:row>122</xdr:row>
      <xdr:rowOff>60960</xdr:rowOff>
    </xdr:to>
    <xdr:sp>
      <xdr:nvSpPr>
        <xdr:cNvPr id="117" name="文本框 3"/>
        <xdr:cNvSpPr/>
      </xdr:nvSpPr>
      <xdr:spPr>
        <a:xfrm>
          <a:off x="2844800" y="2135505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18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19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20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21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22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23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24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25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26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27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150</xdr:row>
      <xdr:rowOff>0</xdr:rowOff>
    </xdr:from>
    <xdr:ext cx="309880" cy="276860"/>
    <xdr:sp>
      <xdr:nvSpPr>
        <xdr:cNvPr id="129" name="文本框 128"/>
        <xdr:cNvSpPr txBox="1"/>
      </xdr:nvSpPr>
      <xdr:spPr>
        <a:xfrm>
          <a:off x="4940300" y="263271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447675</xdr:rowOff>
    </xdr:from>
    <xdr:ext cx="309880" cy="480060"/>
    <xdr:sp>
      <xdr:nvSpPr>
        <xdr:cNvPr id="130" name="文本框 129"/>
        <xdr:cNvSpPr txBox="1"/>
      </xdr:nvSpPr>
      <xdr:spPr>
        <a:xfrm>
          <a:off x="4940300" y="2667000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121</xdr:row>
      <xdr:rowOff>108585</xdr:rowOff>
    </xdr:to>
    <xdr:sp>
      <xdr:nvSpPr>
        <xdr:cNvPr id="131" name="文本框 3"/>
        <xdr:cNvSpPr/>
      </xdr:nvSpPr>
      <xdr:spPr>
        <a:xfrm>
          <a:off x="2844800" y="213550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32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33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34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35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36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37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38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39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40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41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142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43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4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45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46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147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4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49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0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1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52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3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55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6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57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58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59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60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61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62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63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64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165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66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67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68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69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170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71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72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73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7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7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562610</xdr:colOff>
      <xdr:row>122</xdr:row>
      <xdr:rowOff>62230</xdr:rowOff>
    </xdr:to>
    <xdr:sp>
      <xdr:nvSpPr>
        <xdr:cNvPr id="176" name="文本框 4"/>
        <xdr:cNvSpPr/>
      </xdr:nvSpPr>
      <xdr:spPr>
        <a:xfrm>
          <a:off x="2844800" y="213550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77" name="Text Box 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178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79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80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81" name="Text Box 18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540385</xdr:colOff>
      <xdr:row>122</xdr:row>
      <xdr:rowOff>60960</xdr:rowOff>
    </xdr:to>
    <xdr:sp>
      <xdr:nvSpPr>
        <xdr:cNvPr id="182" name="文本框 3"/>
        <xdr:cNvSpPr/>
      </xdr:nvSpPr>
      <xdr:spPr>
        <a:xfrm>
          <a:off x="2844800" y="2135505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83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84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85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86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87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88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89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90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191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542925</xdr:colOff>
      <xdr:row>146</xdr:row>
      <xdr:rowOff>59690</xdr:rowOff>
    </xdr:to>
    <xdr:sp>
      <xdr:nvSpPr>
        <xdr:cNvPr id="192" name="文本框 3"/>
        <xdr:cNvSpPr/>
      </xdr:nvSpPr>
      <xdr:spPr>
        <a:xfrm>
          <a:off x="4940300" y="2546985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150</xdr:row>
      <xdr:rowOff>447675</xdr:rowOff>
    </xdr:from>
    <xdr:ext cx="309880" cy="467360"/>
    <xdr:sp>
      <xdr:nvSpPr>
        <xdr:cNvPr id="193" name="文本框 192"/>
        <xdr:cNvSpPr txBox="1"/>
      </xdr:nvSpPr>
      <xdr:spPr>
        <a:xfrm>
          <a:off x="4940300" y="26498550"/>
          <a:ext cx="309880" cy="467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447675</xdr:rowOff>
    </xdr:from>
    <xdr:ext cx="309880" cy="467360"/>
    <xdr:sp>
      <xdr:nvSpPr>
        <xdr:cNvPr id="194" name="文本框 193"/>
        <xdr:cNvSpPr txBox="1"/>
      </xdr:nvSpPr>
      <xdr:spPr>
        <a:xfrm>
          <a:off x="4940300" y="26498550"/>
          <a:ext cx="309880" cy="467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4940300" y="263271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121</xdr:row>
      <xdr:rowOff>108585</xdr:rowOff>
    </xdr:to>
    <xdr:sp>
      <xdr:nvSpPr>
        <xdr:cNvPr id="128" name="文本框 3"/>
        <xdr:cNvSpPr/>
      </xdr:nvSpPr>
      <xdr:spPr>
        <a:xfrm>
          <a:off x="2844800" y="213550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96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97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198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199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00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01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02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03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04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05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206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07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0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09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0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211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2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13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4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16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7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1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19" name="Text Box 5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0" name="Text Box 6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21" name="Text Box 14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2" name="Text Box 15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23" name="Text Box 20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4" name="Text Box 21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5" name="Text Box 2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6" name="Text Box 33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27" name="Text Box 38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28" name="Text Box 39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561340</xdr:colOff>
      <xdr:row>122</xdr:row>
      <xdr:rowOff>62230</xdr:rowOff>
    </xdr:to>
    <xdr:sp>
      <xdr:nvSpPr>
        <xdr:cNvPr id="229" name="文本框 4"/>
        <xdr:cNvSpPr/>
      </xdr:nvSpPr>
      <xdr:spPr>
        <a:xfrm>
          <a:off x="28448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30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31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32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33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234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35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539750</xdr:colOff>
      <xdr:row>122</xdr:row>
      <xdr:rowOff>60960</xdr:rowOff>
    </xdr:to>
    <xdr:sp>
      <xdr:nvSpPr>
        <xdr:cNvPr id="236" name="文本框 3"/>
        <xdr:cNvSpPr/>
      </xdr:nvSpPr>
      <xdr:spPr>
        <a:xfrm>
          <a:off x="284480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37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38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563245</xdr:colOff>
      <xdr:row>122</xdr:row>
      <xdr:rowOff>62230</xdr:rowOff>
    </xdr:to>
    <xdr:sp>
      <xdr:nvSpPr>
        <xdr:cNvPr id="239" name="文本框 4"/>
        <xdr:cNvSpPr/>
      </xdr:nvSpPr>
      <xdr:spPr>
        <a:xfrm>
          <a:off x="284480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562610</xdr:colOff>
      <xdr:row>122</xdr:row>
      <xdr:rowOff>62230</xdr:rowOff>
    </xdr:to>
    <xdr:sp>
      <xdr:nvSpPr>
        <xdr:cNvPr id="240" name="文本框 4"/>
        <xdr:cNvSpPr/>
      </xdr:nvSpPr>
      <xdr:spPr>
        <a:xfrm>
          <a:off x="2844800" y="213550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61595</xdr:rowOff>
    </xdr:from>
    <xdr:to>
      <xdr:col>2</xdr:col>
      <xdr:colOff>539750</xdr:colOff>
      <xdr:row>129</xdr:row>
      <xdr:rowOff>122555</xdr:rowOff>
    </xdr:to>
    <xdr:sp>
      <xdr:nvSpPr>
        <xdr:cNvPr id="241" name="Text Box 8"/>
        <xdr:cNvSpPr/>
      </xdr:nvSpPr>
      <xdr:spPr>
        <a:xfrm>
          <a:off x="2844800" y="226167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541655</xdr:colOff>
      <xdr:row>122</xdr:row>
      <xdr:rowOff>60960</xdr:rowOff>
    </xdr:to>
    <xdr:sp>
      <xdr:nvSpPr>
        <xdr:cNvPr id="242" name="文本框 3"/>
        <xdr:cNvSpPr/>
      </xdr:nvSpPr>
      <xdr:spPr>
        <a:xfrm>
          <a:off x="284480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43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44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154305</xdr:rowOff>
    </xdr:from>
    <xdr:to>
      <xdr:col>2</xdr:col>
      <xdr:colOff>563245</xdr:colOff>
      <xdr:row>128</xdr:row>
      <xdr:rowOff>45085</xdr:rowOff>
    </xdr:to>
    <xdr:sp>
      <xdr:nvSpPr>
        <xdr:cNvPr id="245" name="Text Box 18"/>
        <xdr:cNvSpPr/>
      </xdr:nvSpPr>
      <xdr:spPr>
        <a:xfrm>
          <a:off x="2844800" y="2236660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</xdr:row>
      <xdr:rowOff>148590</xdr:rowOff>
    </xdr:from>
    <xdr:to>
      <xdr:col>2</xdr:col>
      <xdr:colOff>540385</xdr:colOff>
      <xdr:row>143</xdr:row>
      <xdr:rowOff>38100</xdr:rowOff>
    </xdr:to>
    <xdr:sp>
      <xdr:nvSpPr>
        <xdr:cNvPr id="246" name="文本框 3"/>
        <xdr:cNvSpPr/>
      </xdr:nvSpPr>
      <xdr:spPr>
        <a:xfrm>
          <a:off x="2844800" y="2493264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542925</xdr:colOff>
      <xdr:row>145</xdr:row>
      <xdr:rowOff>59690</xdr:rowOff>
    </xdr:to>
    <xdr:sp>
      <xdr:nvSpPr>
        <xdr:cNvPr id="247" name="文本框 3"/>
        <xdr:cNvSpPr/>
      </xdr:nvSpPr>
      <xdr:spPr>
        <a:xfrm>
          <a:off x="4940300" y="252984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48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49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542925</xdr:colOff>
      <xdr:row>145</xdr:row>
      <xdr:rowOff>59690</xdr:rowOff>
    </xdr:to>
    <xdr:sp>
      <xdr:nvSpPr>
        <xdr:cNvPr id="250" name="文本框 3"/>
        <xdr:cNvSpPr/>
      </xdr:nvSpPr>
      <xdr:spPr>
        <a:xfrm>
          <a:off x="4940300" y="252984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51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52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542925</xdr:colOff>
      <xdr:row>145</xdr:row>
      <xdr:rowOff>59690</xdr:rowOff>
    </xdr:to>
    <xdr:sp>
      <xdr:nvSpPr>
        <xdr:cNvPr id="253" name="文本框 3"/>
        <xdr:cNvSpPr/>
      </xdr:nvSpPr>
      <xdr:spPr>
        <a:xfrm>
          <a:off x="4940300" y="252984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54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55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542925</xdr:colOff>
      <xdr:row>145</xdr:row>
      <xdr:rowOff>59690</xdr:rowOff>
    </xdr:to>
    <xdr:sp>
      <xdr:nvSpPr>
        <xdr:cNvPr id="256" name="文本框 3"/>
        <xdr:cNvSpPr/>
      </xdr:nvSpPr>
      <xdr:spPr>
        <a:xfrm>
          <a:off x="4940300" y="252984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243</xdr:row>
      <xdr:rowOff>0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243</xdr:row>
      <xdr:rowOff>0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243</xdr:row>
      <xdr:rowOff>0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170180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243</xdr:row>
      <xdr:rowOff>0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243</xdr:row>
      <xdr:rowOff>0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243</xdr:row>
      <xdr:rowOff>0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243</xdr:row>
      <xdr:rowOff>0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243</xdr:row>
      <xdr:rowOff>0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243</xdr:row>
      <xdr:rowOff>0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243</xdr:row>
      <xdr:rowOff>0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2100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243</xdr:row>
      <xdr:rowOff>0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243</xdr:row>
      <xdr:rowOff>0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243</xdr:row>
      <xdr:rowOff>0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243</xdr:row>
      <xdr:rowOff>0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170180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2100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2100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2100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2100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245</xdr:row>
      <xdr:rowOff>0</xdr:rowOff>
    </xdr:from>
    <xdr:to>
      <xdr:col>2</xdr:col>
      <xdr:colOff>669290</xdr:colOff>
      <xdr:row>245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8365" y="426148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242</xdr:row>
      <xdr:rowOff>170815</xdr:rowOff>
    </xdr:from>
    <xdr:to>
      <xdr:col>2</xdr:col>
      <xdr:colOff>441325</xdr:colOff>
      <xdr:row>243</xdr:row>
      <xdr:rowOff>170815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0400" y="42271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240</xdr:row>
      <xdr:rowOff>0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240</xdr:row>
      <xdr:rowOff>0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240</xdr:row>
      <xdr:rowOff>0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239</xdr:row>
      <xdr:rowOff>170815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239</xdr:row>
      <xdr:rowOff>170180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240</xdr:row>
      <xdr:rowOff>0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240</xdr:row>
      <xdr:rowOff>0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240</xdr:row>
      <xdr:rowOff>0</xdr:rowOff>
    </xdr:to>
    <xdr:pic>
      <xdr:nvPicPr>
        <xdr:cNvPr id="1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240</xdr:row>
      <xdr:rowOff>0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240</xdr:row>
      <xdr:rowOff>0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240</xdr:row>
      <xdr:rowOff>0</xdr:rowOff>
    </xdr:to>
    <xdr:pic>
      <xdr:nvPicPr>
        <xdr:cNvPr id="1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240</xdr:row>
      <xdr:rowOff>0</xdr:rowOff>
    </xdr:to>
    <xdr:pic>
      <xdr:nvPicPr>
        <xdr:cNvPr id="1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58615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239</xdr:row>
      <xdr:rowOff>170815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240</xdr:row>
      <xdr:rowOff>0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240</xdr:row>
      <xdr:rowOff>0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240</xdr:row>
      <xdr:rowOff>0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239</xdr:row>
      <xdr:rowOff>170815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240</xdr:row>
      <xdr:rowOff>0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496570</xdr:colOff>
      <xdr:row>239</xdr:row>
      <xdr:rowOff>170180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170180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5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5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5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7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17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7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170180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1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0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0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170180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3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3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606425</xdr:colOff>
      <xdr:row>239</xdr:row>
      <xdr:rowOff>170815</xdr:rowOff>
    </xdr:to>
    <xdr:pic>
      <xdr:nvPicPr>
        <xdr:cNvPr id="23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170180</xdr:rowOff>
    </xdr:to>
    <xdr:pic>
      <xdr:nvPicPr>
        <xdr:cNvPr id="2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239</xdr:row>
      <xdr:rowOff>0</xdr:rowOff>
    </xdr:from>
    <xdr:to>
      <xdr:col>2</xdr:col>
      <xdr:colOff>607695</xdr:colOff>
      <xdr:row>239</xdr:row>
      <xdr:rowOff>170815</xdr:rowOff>
    </xdr:to>
    <xdr:pic>
      <xdr:nvPicPr>
        <xdr:cNvPr id="23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58615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239</xdr:row>
      <xdr:rowOff>0</xdr:rowOff>
    </xdr:from>
    <xdr:to>
      <xdr:col>2</xdr:col>
      <xdr:colOff>520700</xdr:colOff>
      <xdr:row>239</xdr:row>
      <xdr:rowOff>170815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58615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239</xdr:row>
      <xdr:rowOff>0</xdr:rowOff>
    </xdr:from>
    <xdr:to>
      <xdr:col>2</xdr:col>
      <xdr:colOff>474345</xdr:colOff>
      <xdr:row>239</xdr:row>
      <xdr:rowOff>170815</xdr:rowOff>
    </xdr:to>
    <xdr:pic>
      <xdr:nvPicPr>
        <xdr:cNvPr id="2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239</xdr:row>
      <xdr:rowOff>0</xdr:rowOff>
    </xdr:from>
    <xdr:to>
      <xdr:col>2</xdr:col>
      <xdr:colOff>459105</xdr:colOff>
      <xdr:row>239</xdr:row>
      <xdr:rowOff>170815</xdr:rowOff>
    </xdr:to>
    <xdr:pic>
      <xdr:nvPicPr>
        <xdr:cNvPr id="2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239</xdr:row>
      <xdr:rowOff>0</xdr:rowOff>
    </xdr:from>
    <xdr:to>
      <xdr:col>2</xdr:col>
      <xdr:colOff>466725</xdr:colOff>
      <xdr:row>239</xdr:row>
      <xdr:rowOff>170815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5861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239</xdr:row>
      <xdr:rowOff>0</xdr:rowOff>
    </xdr:from>
    <xdr:to>
      <xdr:col>2</xdr:col>
      <xdr:colOff>498475</xdr:colOff>
      <xdr:row>239</xdr:row>
      <xdr:rowOff>170815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58615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241</xdr:row>
      <xdr:rowOff>0</xdr:rowOff>
    </xdr:from>
    <xdr:to>
      <xdr:col>2</xdr:col>
      <xdr:colOff>669290</xdr:colOff>
      <xdr:row>241</xdr:row>
      <xdr:rowOff>170815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8365" y="4192905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239</xdr:row>
      <xdr:rowOff>170815</xdr:rowOff>
    </xdr:from>
    <xdr:to>
      <xdr:col>2</xdr:col>
      <xdr:colOff>441325</xdr:colOff>
      <xdr:row>240</xdr:row>
      <xdr:rowOff>170815</xdr:rowOff>
    </xdr:to>
    <xdr:pic>
      <xdr:nvPicPr>
        <xdr:cNvPr id="2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0400" y="4175696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121</xdr:row>
      <xdr:rowOff>0</xdr:rowOff>
    </xdr:from>
    <xdr:to>
      <xdr:col>2</xdr:col>
      <xdr:colOff>829945</xdr:colOff>
      <xdr:row>121</xdr:row>
      <xdr:rowOff>108585</xdr:rowOff>
    </xdr:to>
    <xdr:sp>
      <xdr:nvSpPr>
        <xdr:cNvPr id="2571" name="文本框 3"/>
        <xdr:cNvSpPr/>
      </xdr:nvSpPr>
      <xdr:spPr>
        <a:xfrm>
          <a:off x="3133090" y="2135505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72" name="Text Box 5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73" name="Text Box 6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74" name="Text Box 14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75" name="Text Box 15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76" name="Text Box 20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77" name="Text Box 21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78" name="Text Box 2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79" name="Text Box 33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80" name="Text Box 38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81" name="Text Box 39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121</xdr:row>
      <xdr:rowOff>0</xdr:rowOff>
    </xdr:from>
    <xdr:to>
      <xdr:col>2</xdr:col>
      <xdr:colOff>1247140</xdr:colOff>
      <xdr:row>122</xdr:row>
      <xdr:rowOff>62230</xdr:rowOff>
    </xdr:to>
    <xdr:sp>
      <xdr:nvSpPr>
        <xdr:cNvPr id="2582" name="文本框 4"/>
        <xdr:cNvSpPr/>
      </xdr:nvSpPr>
      <xdr:spPr>
        <a:xfrm>
          <a:off x="35306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83" name="文本框 3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84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85" name="文本框 3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86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121</xdr:row>
      <xdr:rowOff>0</xdr:rowOff>
    </xdr:from>
    <xdr:to>
      <xdr:col>2</xdr:col>
      <xdr:colOff>575945</xdr:colOff>
      <xdr:row>122</xdr:row>
      <xdr:rowOff>60960</xdr:rowOff>
    </xdr:to>
    <xdr:sp>
      <xdr:nvSpPr>
        <xdr:cNvPr id="2587" name="文本框 3"/>
        <xdr:cNvSpPr/>
      </xdr:nvSpPr>
      <xdr:spPr>
        <a:xfrm>
          <a:off x="287909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88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89" name="文本框 3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90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91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92" name="文本框 3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93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94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95" name="Text Box 5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96" name="Text Box 6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97" name="Text Box 14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598" name="Text Box 15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599" name="Text Box 20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00" name="Text Box 21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01" name="Text Box 2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02" name="Text Box 33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603" name="Text Box 38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04" name="Text Box 39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121</xdr:row>
      <xdr:rowOff>0</xdr:rowOff>
    </xdr:from>
    <xdr:to>
      <xdr:col>2</xdr:col>
      <xdr:colOff>1247140</xdr:colOff>
      <xdr:row>122</xdr:row>
      <xdr:rowOff>62230</xdr:rowOff>
    </xdr:to>
    <xdr:sp>
      <xdr:nvSpPr>
        <xdr:cNvPr id="2605" name="文本框 4"/>
        <xdr:cNvSpPr/>
      </xdr:nvSpPr>
      <xdr:spPr>
        <a:xfrm>
          <a:off x="3530600" y="2135505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606" name="文本框 3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07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0</xdr:rowOff>
    </xdr:from>
    <xdr:to>
      <xdr:col>2</xdr:col>
      <xdr:colOff>543560</xdr:colOff>
      <xdr:row>122</xdr:row>
      <xdr:rowOff>60960</xdr:rowOff>
    </xdr:to>
    <xdr:sp>
      <xdr:nvSpPr>
        <xdr:cNvPr id="2608" name="文本框 3"/>
        <xdr:cNvSpPr/>
      </xdr:nvSpPr>
      <xdr:spPr>
        <a:xfrm>
          <a:off x="2848610" y="2135505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09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121</xdr:row>
      <xdr:rowOff>0</xdr:rowOff>
    </xdr:from>
    <xdr:to>
      <xdr:col>2</xdr:col>
      <xdr:colOff>575945</xdr:colOff>
      <xdr:row>122</xdr:row>
      <xdr:rowOff>60960</xdr:rowOff>
    </xdr:to>
    <xdr:sp>
      <xdr:nvSpPr>
        <xdr:cNvPr id="2610" name="文本框 3"/>
        <xdr:cNvSpPr/>
      </xdr:nvSpPr>
      <xdr:spPr>
        <a:xfrm>
          <a:off x="2879090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11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121</xdr:row>
      <xdr:rowOff>125095</xdr:rowOff>
    </xdr:from>
    <xdr:to>
      <xdr:col>2</xdr:col>
      <xdr:colOff>543560</xdr:colOff>
      <xdr:row>123</xdr:row>
      <xdr:rowOff>14605</xdr:rowOff>
    </xdr:to>
    <xdr:sp>
      <xdr:nvSpPr>
        <xdr:cNvPr id="2612" name="文本框 3"/>
        <xdr:cNvSpPr/>
      </xdr:nvSpPr>
      <xdr:spPr>
        <a:xfrm>
          <a:off x="2848610" y="2148014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13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14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121</xdr:row>
      <xdr:rowOff>0</xdr:rowOff>
    </xdr:from>
    <xdr:to>
      <xdr:col>2</xdr:col>
      <xdr:colOff>1247775</xdr:colOff>
      <xdr:row>122</xdr:row>
      <xdr:rowOff>62230</xdr:rowOff>
    </xdr:to>
    <xdr:sp>
      <xdr:nvSpPr>
        <xdr:cNvPr id="2615" name="文本框 4"/>
        <xdr:cNvSpPr/>
      </xdr:nvSpPr>
      <xdr:spPr>
        <a:xfrm>
          <a:off x="3529330" y="2135505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121</xdr:row>
      <xdr:rowOff>0</xdr:rowOff>
    </xdr:from>
    <xdr:to>
      <xdr:col>2</xdr:col>
      <xdr:colOff>1248410</xdr:colOff>
      <xdr:row>122</xdr:row>
      <xdr:rowOff>62230</xdr:rowOff>
    </xdr:to>
    <xdr:sp>
      <xdr:nvSpPr>
        <xdr:cNvPr id="2616" name="文本框 4"/>
        <xdr:cNvSpPr/>
      </xdr:nvSpPr>
      <xdr:spPr>
        <a:xfrm>
          <a:off x="3530600" y="2135505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127</xdr:row>
      <xdr:rowOff>61595</xdr:rowOff>
    </xdr:from>
    <xdr:to>
      <xdr:col>2</xdr:col>
      <xdr:colOff>1121410</xdr:colOff>
      <xdr:row>128</xdr:row>
      <xdr:rowOff>122555</xdr:rowOff>
    </xdr:to>
    <xdr:sp>
      <xdr:nvSpPr>
        <xdr:cNvPr id="2617" name="Text Box 8"/>
        <xdr:cNvSpPr/>
      </xdr:nvSpPr>
      <xdr:spPr>
        <a:xfrm>
          <a:off x="3426460" y="2244534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121</xdr:row>
      <xdr:rowOff>0</xdr:rowOff>
    </xdr:from>
    <xdr:to>
      <xdr:col>2</xdr:col>
      <xdr:colOff>820420</xdr:colOff>
      <xdr:row>122</xdr:row>
      <xdr:rowOff>60960</xdr:rowOff>
    </xdr:to>
    <xdr:sp>
      <xdr:nvSpPr>
        <xdr:cNvPr id="2618" name="文本框 3"/>
        <xdr:cNvSpPr/>
      </xdr:nvSpPr>
      <xdr:spPr>
        <a:xfrm>
          <a:off x="3123565" y="2135505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19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0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542925</xdr:colOff>
      <xdr:row>141</xdr:row>
      <xdr:rowOff>59690</xdr:rowOff>
    </xdr:to>
    <xdr:sp>
      <xdr:nvSpPr>
        <xdr:cNvPr id="2621" name="文本框 3"/>
        <xdr:cNvSpPr/>
      </xdr:nvSpPr>
      <xdr:spPr>
        <a:xfrm>
          <a:off x="4940300" y="246126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2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3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542925</xdr:colOff>
      <xdr:row>141</xdr:row>
      <xdr:rowOff>59690</xdr:rowOff>
    </xdr:to>
    <xdr:sp>
      <xdr:nvSpPr>
        <xdr:cNvPr id="2624" name="文本框 3"/>
        <xdr:cNvSpPr/>
      </xdr:nvSpPr>
      <xdr:spPr>
        <a:xfrm>
          <a:off x="4940300" y="246126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5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6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542925</xdr:colOff>
      <xdr:row>141</xdr:row>
      <xdr:rowOff>59690</xdr:rowOff>
    </xdr:to>
    <xdr:sp>
      <xdr:nvSpPr>
        <xdr:cNvPr id="2627" name="文本框 3"/>
        <xdr:cNvSpPr/>
      </xdr:nvSpPr>
      <xdr:spPr>
        <a:xfrm>
          <a:off x="4940300" y="246126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8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544195</xdr:colOff>
      <xdr:row>122</xdr:row>
      <xdr:rowOff>60960</xdr:rowOff>
    </xdr:to>
    <xdr:sp>
      <xdr:nvSpPr>
        <xdr:cNvPr id="2629" name="文本框 3"/>
        <xdr:cNvSpPr/>
      </xdr:nvSpPr>
      <xdr:spPr>
        <a:xfrm>
          <a:off x="4940300" y="2135505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542925</xdr:colOff>
      <xdr:row>141</xdr:row>
      <xdr:rowOff>59690</xdr:rowOff>
    </xdr:to>
    <xdr:sp>
      <xdr:nvSpPr>
        <xdr:cNvPr id="2630" name="文本框 3"/>
        <xdr:cNvSpPr/>
      </xdr:nvSpPr>
      <xdr:spPr>
        <a:xfrm>
          <a:off x="4940300" y="246126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151</xdr:row>
      <xdr:rowOff>447675</xdr:rowOff>
    </xdr:from>
    <xdr:ext cx="309880" cy="480060"/>
    <xdr:sp>
      <xdr:nvSpPr>
        <xdr:cNvPr id="2631" name="文本框 2630"/>
        <xdr:cNvSpPr txBox="1"/>
      </xdr:nvSpPr>
      <xdr:spPr>
        <a:xfrm>
          <a:off x="4940300" y="2667000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447675</xdr:rowOff>
    </xdr:from>
    <xdr:ext cx="309880" cy="480060"/>
    <xdr:sp>
      <xdr:nvSpPr>
        <xdr:cNvPr id="2632" name="文本框 2631"/>
        <xdr:cNvSpPr txBox="1"/>
      </xdr:nvSpPr>
      <xdr:spPr>
        <a:xfrm>
          <a:off x="4940300" y="2667000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447675</xdr:rowOff>
    </xdr:from>
    <xdr:ext cx="309880" cy="276860"/>
    <xdr:sp>
      <xdr:nvSpPr>
        <xdr:cNvPr id="2633" name="文本框 2632"/>
        <xdr:cNvSpPr txBox="1"/>
      </xdr:nvSpPr>
      <xdr:spPr>
        <a:xfrm>
          <a:off x="4940300" y="266700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381000</xdr:colOff>
      <xdr:row>238</xdr:row>
      <xdr:rowOff>0</xdr:rowOff>
    </xdr:from>
    <xdr:to>
      <xdr:col>2</xdr:col>
      <xdr:colOff>466725</xdr:colOff>
      <xdr:row>238</xdr:row>
      <xdr:rowOff>170815</xdr:rowOff>
    </xdr:to>
    <xdr:pic>
      <xdr:nvPicPr>
        <xdr:cNvPr id="2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414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238</xdr:row>
      <xdr:rowOff>0</xdr:rowOff>
    </xdr:from>
    <xdr:to>
      <xdr:col>2</xdr:col>
      <xdr:colOff>466725</xdr:colOff>
      <xdr:row>239</xdr:row>
      <xdr:rowOff>0</xdr:rowOff>
    </xdr:to>
    <xdr:pic>
      <xdr:nvPicPr>
        <xdr:cNvPr id="2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1414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238</xdr:row>
      <xdr:rowOff>0</xdr:rowOff>
    </xdr:from>
    <xdr:to>
      <xdr:col>2</xdr:col>
      <xdr:colOff>496570</xdr:colOff>
      <xdr:row>239</xdr:row>
      <xdr:rowOff>0</xdr:rowOff>
    </xdr:to>
    <xdr:pic>
      <xdr:nvPicPr>
        <xdr:cNvPr id="2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414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238</xdr:row>
      <xdr:rowOff>0</xdr:rowOff>
    </xdr:from>
    <xdr:to>
      <xdr:col>2</xdr:col>
      <xdr:colOff>474345</xdr:colOff>
      <xdr:row>239</xdr:row>
      <xdr:rowOff>0</xdr:rowOff>
    </xdr:to>
    <xdr:pic>
      <xdr:nvPicPr>
        <xdr:cNvPr id="2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414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238</xdr:row>
      <xdr:rowOff>0</xdr:rowOff>
    </xdr:from>
    <xdr:to>
      <xdr:col>2</xdr:col>
      <xdr:colOff>459105</xdr:colOff>
      <xdr:row>239</xdr:row>
      <xdr:rowOff>0</xdr:rowOff>
    </xdr:to>
    <xdr:pic>
      <xdr:nvPicPr>
        <xdr:cNvPr id="2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414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238</xdr:row>
      <xdr:rowOff>0</xdr:rowOff>
    </xdr:from>
    <xdr:to>
      <xdr:col>2</xdr:col>
      <xdr:colOff>496570</xdr:colOff>
      <xdr:row>238</xdr:row>
      <xdr:rowOff>170815</xdr:rowOff>
    </xdr:to>
    <xdr:pic>
      <xdr:nvPicPr>
        <xdr:cNvPr id="2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414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238</xdr:row>
      <xdr:rowOff>0</xdr:rowOff>
    </xdr:from>
    <xdr:to>
      <xdr:col>2</xdr:col>
      <xdr:colOff>496570</xdr:colOff>
      <xdr:row>238</xdr:row>
      <xdr:rowOff>170180</xdr:rowOff>
    </xdr:to>
    <xdr:pic>
      <xdr:nvPicPr>
        <xdr:cNvPr id="2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4147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238</xdr:row>
      <xdr:rowOff>0</xdr:rowOff>
    </xdr:from>
    <xdr:to>
      <xdr:col>2</xdr:col>
      <xdr:colOff>520700</xdr:colOff>
      <xdr:row>238</xdr:row>
      <xdr:rowOff>170815</xdr:rowOff>
    </xdr:to>
    <xdr:pic>
      <xdr:nvPicPr>
        <xdr:cNvPr id="26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0255" y="41414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238</xdr:row>
      <xdr:rowOff>0</xdr:rowOff>
    </xdr:from>
    <xdr:to>
      <xdr:col>2</xdr:col>
      <xdr:colOff>607695</xdr:colOff>
      <xdr:row>238</xdr:row>
      <xdr:rowOff>170815</xdr:rowOff>
    </xdr:to>
    <xdr:pic>
      <xdr:nvPicPr>
        <xdr:cNvPr id="2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414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238</xdr:row>
      <xdr:rowOff>0</xdr:rowOff>
    </xdr:from>
    <xdr:to>
      <xdr:col>2</xdr:col>
      <xdr:colOff>606425</xdr:colOff>
      <xdr:row>238</xdr:row>
      <xdr:rowOff>170815</xdr:rowOff>
    </xdr:to>
    <xdr:pic>
      <xdr:nvPicPr>
        <xdr:cNvPr id="2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1414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238</xdr:row>
      <xdr:rowOff>0</xdr:rowOff>
    </xdr:from>
    <xdr:to>
      <xdr:col>2</xdr:col>
      <xdr:colOff>498475</xdr:colOff>
      <xdr:row>238</xdr:row>
      <xdr:rowOff>170180</xdr:rowOff>
    </xdr:to>
    <xdr:pic>
      <xdr:nvPicPr>
        <xdr:cNvPr id="2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414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238</xdr:row>
      <xdr:rowOff>0</xdr:rowOff>
    </xdr:from>
    <xdr:to>
      <xdr:col>2</xdr:col>
      <xdr:colOff>498475</xdr:colOff>
      <xdr:row>238</xdr:row>
      <xdr:rowOff>170815</xdr:rowOff>
    </xdr:to>
    <xdr:pic>
      <xdr:nvPicPr>
        <xdr:cNvPr id="2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1414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238</xdr:row>
      <xdr:rowOff>0</xdr:rowOff>
    </xdr:from>
    <xdr:to>
      <xdr:col>2</xdr:col>
      <xdr:colOff>474345</xdr:colOff>
      <xdr:row>238</xdr:row>
      <xdr:rowOff>170815</xdr:rowOff>
    </xdr:to>
    <xdr:pic>
      <xdr:nvPicPr>
        <xdr:cNvPr id="2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1414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238</xdr:row>
      <xdr:rowOff>0</xdr:rowOff>
    </xdr:from>
    <xdr:to>
      <xdr:col>2</xdr:col>
      <xdr:colOff>459105</xdr:colOff>
      <xdr:row>238</xdr:row>
      <xdr:rowOff>170815</xdr:rowOff>
    </xdr:to>
    <xdr:pic>
      <xdr:nvPicPr>
        <xdr:cNvPr id="2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1414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238</xdr:row>
      <xdr:rowOff>0</xdr:rowOff>
    </xdr:from>
    <xdr:to>
      <xdr:col>2</xdr:col>
      <xdr:colOff>520700</xdr:colOff>
      <xdr:row>238</xdr:row>
      <xdr:rowOff>170815</xdr:rowOff>
    </xdr:to>
    <xdr:pic>
      <xdr:nvPicPr>
        <xdr:cNvPr id="2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350" y="41414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240</xdr:row>
      <xdr:rowOff>0</xdr:rowOff>
    </xdr:from>
    <xdr:to>
      <xdr:col>2</xdr:col>
      <xdr:colOff>669290</xdr:colOff>
      <xdr:row>240</xdr:row>
      <xdr:rowOff>170815</xdr:rowOff>
    </xdr:to>
    <xdr:pic>
      <xdr:nvPicPr>
        <xdr:cNvPr id="2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8365" y="417576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238</xdr:row>
      <xdr:rowOff>170815</xdr:rowOff>
    </xdr:from>
    <xdr:to>
      <xdr:col>2</xdr:col>
      <xdr:colOff>441325</xdr:colOff>
      <xdr:row>239</xdr:row>
      <xdr:rowOff>170815</xdr:rowOff>
    </xdr:to>
    <xdr:pic>
      <xdr:nvPicPr>
        <xdr:cNvPr id="26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0400" y="41585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274</xdr:row>
      <xdr:rowOff>0</xdr:rowOff>
    </xdr:from>
    <xdr:to>
      <xdr:col>2</xdr:col>
      <xdr:colOff>466725</xdr:colOff>
      <xdr:row>275</xdr:row>
      <xdr:rowOff>0</xdr:rowOff>
    </xdr:to>
    <xdr:pic>
      <xdr:nvPicPr>
        <xdr:cNvPr id="2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274</xdr:row>
      <xdr:rowOff>0</xdr:rowOff>
    </xdr:from>
    <xdr:to>
      <xdr:col>2</xdr:col>
      <xdr:colOff>466725</xdr:colOff>
      <xdr:row>275</xdr:row>
      <xdr:rowOff>0</xdr:rowOff>
    </xdr:to>
    <xdr:pic>
      <xdr:nvPicPr>
        <xdr:cNvPr id="2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274</xdr:row>
      <xdr:rowOff>0</xdr:rowOff>
    </xdr:from>
    <xdr:to>
      <xdr:col>2</xdr:col>
      <xdr:colOff>497205</xdr:colOff>
      <xdr:row>275</xdr:row>
      <xdr:rowOff>0</xdr:rowOff>
    </xdr:to>
    <xdr:pic>
      <xdr:nvPicPr>
        <xdr:cNvPr id="2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274</xdr:row>
      <xdr:rowOff>0</xdr:rowOff>
    </xdr:from>
    <xdr:to>
      <xdr:col>2</xdr:col>
      <xdr:colOff>474345</xdr:colOff>
      <xdr:row>275</xdr:row>
      <xdr:rowOff>0</xdr:rowOff>
    </xdr:to>
    <xdr:pic>
      <xdr:nvPicPr>
        <xdr:cNvPr id="2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274</xdr:row>
      <xdr:rowOff>0</xdr:rowOff>
    </xdr:from>
    <xdr:to>
      <xdr:col>2</xdr:col>
      <xdr:colOff>459105</xdr:colOff>
      <xdr:row>275</xdr:row>
      <xdr:rowOff>0</xdr:rowOff>
    </xdr:to>
    <xdr:pic>
      <xdr:nvPicPr>
        <xdr:cNvPr id="2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274</xdr:row>
      <xdr:rowOff>0</xdr:rowOff>
    </xdr:from>
    <xdr:to>
      <xdr:col>2</xdr:col>
      <xdr:colOff>497205</xdr:colOff>
      <xdr:row>275</xdr:row>
      <xdr:rowOff>0</xdr:rowOff>
    </xdr:to>
    <xdr:pic>
      <xdr:nvPicPr>
        <xdr:cNvPr id="2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274</xdr:row>
      <xdr:rowOff>0</xdr:rowOff>
    </xdr:from>
    <xdr:to>
      <xdr:col>2</xdr:col>
      <xdr:colOff>497205</xdr:colOff>
      <xdr:row>274</xdr:row>
      <xdr:rowOff>170180</xdr:rowOff>
    </xdr:to>
    <xdr:pic>
      <xdr:nvPicPr>
        <xdr:cNvPr id="2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75869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274</xdr:row>
      <xdr:rowOff>0</xdr:rowOff>
    </xdr:from>
    <xdr:to>
      <xdr:col>2</xdr:col>
      <xdr:colOff>466725</xdr:colOff>
      <xdr:row>274</xdr:row>
      <xdr:rowOff>170815</xdr:rowOff>
    </xdr:to>
    <xdr:pic>
      <xdr:nvPicPr>
        <xdr:cNvPr id="2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5800" y="47586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274</xdr:row>
      <xdr:rowOff>0</xdr:rowOff>
    </xdr:from>
    <xdr:to>
      <xdr:col>2</xdr:col>
      <xdr:colOff>521335</xdr:colOff>
      <xdr:row>274</xdr:row>
      <xdr:rowOff>170815</xdr:rowOff>
    </xdr:to>
    <xdr:pic>
      <xdr:nvPicPr>
        <xdr:cNvPr id="26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9620" y="475869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274</xdr:row>
      <xdr:rowOff>0</xdr:rowOff>
    </xdr:from>
    <xdr:to>
      <xdr:col>2</xdr:col>
      <xdr:colOff>497205</xdr:colOff>
      <xdr:row>274</xdr:row>
      <xdr:rowOff>170815</xdr:rowOff>
    </xdr:to>
    <xdr:pic>
      <xdr:nvPicPr>
        <xdr:cNvPr id="2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6280" y="47586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274</xdr:row>
      <xdr:rowOff>0</xdr:rowOff>
    </xdr:from>
    <xdr:to>
      <xdr:col>2</xdr:col>
      <xdr:colOff>608330</xdr:colOff>
      <xdr:row>275</xdr:row>
      <xdr:rowOff>0</xdr:rowOff>
    </xdr:to>
    <xdr:pic>
      <xdr:nvPicPr>
        <xdr:cNvPr id="2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75869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274</xdr:row>
      <xdr:rowOff>0</xdr:rowOff>
    </xdr:from>
    <xdr:to>
      <xdr:col>2</xdr:col>
      <xdr:colOff>606425</xdr:colOff>
      <xdr:row>275</xdr:row>
      <xdr:rowOff>0</xdr:rowOff>
    </xdr:to>
    <xdr:pic>
      <xdr:nvPicPr>
        <xdr:cNvPr id="2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75869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274</xdr:row>
      <xdr:rowOff>0</xdr:rowOff>
    </xdr:from>
    <xdr:to>
      <xdr:col>2</xdr:col>
      <xdr:colOff>466725</xdr:colOff>
      <xdr:row>275</xdr:row>
      <xdr:rowOff>0</xdr:rowOff>
    </xdr:to>
    <xdr:pic>
      <xdr:nvPicPr>
        <xdr:cNvPr id="2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26435" y="47586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274</xdr:row>
      <xdr:rowOff>0</xdr:rowOff>
    </xdr:from>
    <xdr:to>
      <xdr:col>2</xdr:col>
      <xdr:colOff>497840</xdr:colOff>
      <xdr:row>274</xdr:row>
      <xdr:rowOff>170180</xdr:rowOff>
    </xdr:to>
    <xdr:pic>
      <xdr:nvPicPr>
        <xdr:cNvPr id="2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5645" y="47586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274</xdr:row>
      <xdr:rowOff>0</xdr:rowOff>
    </xdr:from>
    <xdr:to>
      <xdr:col>2</xdr:col>
      <xdr:colOff>607695</xdr:colOff>
      <xdr:row>275</xdr:row>
      <xdr:rowOff>0</xdr:rowOff>
    </xdr:to>
    <xdr:pic>
      <xdr:nvPicPr>
        <xdr:cNvPr id="2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75869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274</xdr:row>
      <xdr:rowOff>0</xdr:rowOff>
    </xdr:from>
    <xdr:to>
      <xdr:col>2</xdr:col>
      <xdr:colOff>497840</xdr:colOff>
      <xdr:row>275</xdr:row>
      <xdr:rowOff>0</xdr:rowOff>
    </xdr:to>
    <xdr:pic>
      <xdr:nvPicPr>
        <xdr:cNvPr id="2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5645" y="475869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274</xdr:row>
      <xdr:rowOff>0</xdr:rowOff>
    </xdr:from>
    <xdr:to>
      <xdr:col>2</xdr:col>
      <xdr:colOff>474345</xdr:colOff>
      <xdr:row>275</xdr:row>
      <xdr:rowOff>0</xdr:rowOff>
    </xdr:to>
    <xdr:pic>
      <xdr:nvPicPr>
        <xdr:cNvPr id="2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3342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274</xdr:row>
      <xdr:rowOff>0</xdr:rowOff>
    </xdr:from>
    <xdr:to>
      <xdr:col>2</xdr:col>
      <xdr:colOff>459105</xdr:colOff>
      <xdr:row>275</xdr:row>
      <xdr:rowOff>0</xdr:rowOff>
    </xdr:to>
    <xdr:pic>
      <xdr:nvPicPr>
        <xdr:cNvPr id="2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18180" y="47586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274</xdr:row>
      <xdr:rowOff>0</xdr:rowOff>
    </xdr:from>
    <xdr:to>
      <xdr:col>2</xdr:col>
      <xdr:colOff>607060</xdr:colOff>
      <xdr:row>275</xdr:row>
      <xdr:rowOff>0</xdr:rowOff>
    </xdr:to>
    <xdr:pic>
      <xdr:nvPicPr>
        <xdr:cNvPr id="2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5185" y="475869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274</xdr:row>
      <xdr:rowOff>0</xdr:rowOff>
    </xdr:from>
    <xdr:to>
      <xdr:col>2</xdr:col>
      <xdr:colOff>521335</xdr:colOff>
      <xdr:row>275</xdr:row>
      <xdr:rowOff>0</xdr:rowOff>
    </xdr:to>
    <xdr:pic>
      <xdr:nvPicPr>
        <xdr:cNvPr id="2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985" y="475869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274</xdr:row>
      <xdr:rowOff>0</xdr:rowOff>
    </xdr:from>
    <xdr:to>
      <xdr:col>2</xdr:col>
      <xdr:colOff>521335</xdr:colOff>
      <xdr:row>274</xdr:row>
      <xdr:rowOff>170815</xdr:rowOff>
    </xdr:to>
    <xdr:pic>
      <xdr:nvPicPr>
        <xdr:cNvPr id="26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8985" y="47586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274</xdr:row>
      <xdr:rowOff>0</xdr:rowOff>
    </xdr:from>
    <xdr:to>
      <xdr:col>2</xdr:col>
      <xdr:colOff>497840</xdr:colOff>
      <xdr:row>274</xdr:row>
      <xdr:rowOff>170815</xdr:rowOff>
    </xdr:to>
    <xdr:pic>
      <xdr:nvPicPr>
        <xdr:cNvPr id="2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55645" y="47586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274</xdr:row>
      <xdr:rowOff>170815</xdr:rowOff>
    </xdr:from>
    <xdr:to>
      <xdr:col>2</xdr:col>
      <xdr:colOff>441325</xdr:colOff>
      <xdr:row>275</xdr:row>
      <xdr:rowOff>170815</xdr:rowOff>
    </xdr:to>
    <xdr:pic>
      <xdr:nvPicPr>
        <xdr:cNvPr id="2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0400" y="47757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363855</xdr:colOff>
      <xdr:row>39</xdr:row>
      <xdr:rowOff>0</xdr:rowOff>
    </xdr:from>
    <xdr:to>
      <xdr:col>1</xdr:col>
      <xdr:colOff>445770</xdr:colOff>
      <xdr:row>40</xdr:row>
      <xdr:rowOff>0</xdr:rowOff>
    </xdr:to>
    <xdr:pic>
      <xdr:nvPicPr>
        <xdr:cNvPr id="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39</xdr:row>
      <xdr:rowOff>0</xdr:rowOff>
    </xdr:from>
    <xdr:to>
      <xdr:col>1</xdr:col>
      <xdr:colOff>445770</xdr:colOff>
      <xdr:row>40</xdr:row>
      <xdr:rowOff>0</xdr:rowOff>
    </xdr:to>
    <xdr:pic>
      <xdr:nvPicPr>
        <xdr:cNvPr id="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474345</xdr:colOff>
      <xdr:row>40</xdr:row>
      <xdr:rowOff>0</xdr:rowOff>
    </xdr:to>
    <xdr:pic>
      <xdr:nvPicPr>
        <xdr:cNvPr id="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39</xdr:row>
      <xdr:rowOff>0</xdr:rowOff>
    </xdr:from>
    <xdr:to>
      <xdr:col>1</xdr:col>
      <xdr:colOff>452755</xdr:colOff>
      <xdr:row>40</xdr:row>
      <xdr:rowOff>0</xdr:rowOff>
    </xdr:to>
    <xdr:pic>
      <xdr:nvPicPr>
        <xdr:cNvPr id="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04215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39</xdr:row>
      <xdr:rowOff>0</xdr:rowOff>
    </xdr:from>
    <xdr:to>
      <xdr:col>1</xdr:col>
      <xdr:colOff>437515</xdr:colOff>
      <xdr:row>40</xdr:row>
      <xdr:rowOff>0</xdr:rowOff>
    </xdr:to>
    <xdr:pic>
      <xdr:nvPicPr>
        <xdr:cNvPr id="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0245" y="80200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474345</xdr:colOff>
      <xdr:row>40</xdr:row>
      <xdr:rowOff>0</xdr:rowOff>
    </xdr:to>
    <xdr:pic>
      <xdr:nvPicPr>
        <xdr:cNvPr id="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474345</xdr:colOff>
      <xdr:row>39</xdr:row>
      <xdr:rowOff>170815</xdr:rowOff>
    </xdr:to>
    <xdr:pic>
      <xdr:nvPicPr>
        <xdr:cNvPr id="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39</xdr:row>
      <xdr:rowOff>0</xdr:rowOff>
    </xdr:from>
    <xdr:to>
      <xdr:col>1</xdr:col>
      <xdr:colOff>445770</xdr:colOff>
      <xdr:row>39</xdr:row>
      <xdr:rowOff>170815</xdr:rowOff>
    </xdr:to>
    <xdr:pic>
      <xdr:nvPicPr>
        <xdr:cNvPr id="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80200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39</xdr:row>
      <xdr:rowOff>0</xdr:rowOff>
    </xdr:from>
    <xdr:to>
      <xdr:col>1</xdr:col>
      <xdr:colOff>497840</xdr:colOff>
      <xdr:row>39</xdr:row>
      <xdr:rowOff>170815</xdr:rowOff>
    </xdr:to>
    <xdr:pic>
      <xdr:nvPicPr>
        <xdr:cNvPr id="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80200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474345</xdr:colOff>
      <xdr:row>39</xdr:row>
      <xdr:rowOff>170815</xdr:rowOff>
    </xdr:to>
    <xdr:pic>
      <xdr:nvPicPr>
        <xdr:cNvPr id="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39</xdr:row>
      <xdr:rowOff>0</xdr:rowOff>
    </xdr:from>
    <xdr:to>
      <xdr:col>1</xdr:col>
      <xdr:colOff>581025</xdr:colOff>
      <xdr:row>40</xdr:row>
      <xdr:rowOff>0</xdr:rowOff>
    </xdr:to>
    <xdr:pic>
      <xdr:nvPicPr>
        <xdr:cNvPr id="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80200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39</xdr:row>
      <xdr:rowOff>0</xdr:rowOff>
    </xdr:from>
    <xdr:to>
      <xdr:col>1</xdr:col>
      <xdr:colOff>578485</xdr:colOff>
      <xdr:row>40</xdr:row>
      <xdr:rowOff>0</xdr:rowOff>
    </xdr:to>
    <xdr:pic>
      <xdr:nvPicPr>
        <xdr:cNvPr id="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802005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39</xdr:row>
      <xdr:rowOff>0</xdr:rowOff>
    </xdr:from>
    <xdr:to>
      <xdr:col>1</xdr:col>
      <xdr:colOff>445770</xdr:colOff>
      <xdr:row>40</xdr:row>
      <xdr:rowOff>0</xdr:rowOff>
    </xdr:to>
    <xdr:pic>
      <xdr:nvPicPr>
        <xdr:cNvPr id="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7230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475615</xdr:colOff>
      <xdr:row>39</xdr:row>
      <xdr:rowOff>170815</xdr:rowOff>
    </xdr:to>
    <xdr:pic>
      <xdr:nvPicPr>
        <xdr:cNvPr id="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39</xdr:row>
      <xdr:rowOff>0</xdr:rowOff>
    </xdr:from>
    <xdr:to>
      <xdr:col>1</xdr:col>
      <xdr:colOff>579755</xdr:colOff>
      <xdr:row>40</xdr:row>
      <xdr:rowOff>0</xdr:rowOff>
    </xdr:to>
    <xdr:pic>
      <xdr:nvPicPr>
        <xdr:cNvPr id="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80200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475615</xdr:colOff>
      <xdr:row>40</xdr:row>
      <xdr:rowOff>0</xdr:rowOff>
    </xdr:to>
    <xdr:pic>
      <xdr:nvPicPr>
        <xdr:cNvPr id="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39</xdr:row>
      <xdr:rowOff>0</xdr:rowOff>
    </xdr:from>
    <xdr:to>
      <xdr:col>1</xdr:col>
      <xdr:colOff>452755</xdr:colOff>
      <xdr:row>40</xdr:row>
      <xdr:rowOff>0</xdr:rowOff>
    </xdr:to>
    <xdr:pic>
      <xdr:nvPicPr>
        <xdr:cNvPr id="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04215" y="802005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39</xdr:row>
      <xdr:rowOff>0</xdr:rowOff>
    </xdr:from>
    <xdr:to>
      <xdr:col>1</xdr:col>
      <xdr:colOff>437515</xdr:colOff>
      <xdr:row>40</xdr:row>
      <xdr:rowOff>0</xdr:rowOff>
    </xdr:to>
    <xdr:pic>
      <xdr:nvPicPr>
        <xdr:cNvPr id="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90245" y="802005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39</xdr:row>
      <xdr:rowOff>0</xdr:rowOff>
    </xdr:from>
    <xdr:to>
      <xdr:col>1</xdr:col>
      <xdr:colOff>579755</xdr:colOff>
      <xdr:row>40</xdr:row>
      <xdr:rowOff>0</xdr:rowOff>
    </xdr:to>
    <xdr:pic>
      <xdr:nvPicPr>
        <xdr:cNvPr id="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48995" y="802005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39</xdr:row>
      <xdr:rowOff>0</xdr:rowOff>
    </xdr:from>
    <xdr:to>
      <xdr:col>1</xdr:col>
      <xdr:colOff>497840</xdr:colOff>
      <xdr:row>40</xdr:row>
      <xdr:rowOff>0</xdr:rowOff>
    </xdr:to>
    <xdr:pic>
      <xdr:nvPicPr>
        <xdr:cNvPr id="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80200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39</xdr:row>
      <xdr:rowOff>0</xdr:rowOff>
    </xdr:from>
    <xdr:to>
      <xdr:col>1</xdr:col>
      <xdr:colOff>497840</xdr:colOff>
      <xdr:row>39</xdr:row>
      <xdr:rowOff>170815</xdr:rowOff>
    </xdr:to>
    <xdr:pic>
      <xdr:nvPicPr>
        <xdr:cNvPr id="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605" y="80200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39</xdr:row>
      <xdr:rowOff>0</xdr:rowOff>
    </xdr:from>
    <xdr:to>
      <xdr:col>1</xdr:col>
      <xdr:colOff>475615</xdr:colOff>
      <xdr:row>39</xdr:row>
      <xdr:rowOff>170815</xdr:rowOff>
    </xdr:to>
    <xdr:pic>
      <xdr:nvPicPr>
        <xdr:cNvPr id="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25805" y="80200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29</xdr:row>
      <xdr:rowOff>170815</xdr:rowOff>
    </xdr:to>
    <xdr:pic>
      <xdr:nvPicPr>
        <xdr:cNvPr id="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30</xdr:row>
      <xdr:rowOff>0</xdr:rowOff>
    </xdr:to>
    <xdr:pic>
      <xdr:nvPicPr>
        <xdr:cNvPr id="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30</xdr:row>
      <xdr:rowOff>0</xdr:rowOff>
    </xdr:to>
    <xdr:pic>
      <xdr:nvPicPr>
        <xdr:cNvPr id="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30</xdr:row>
      <xdr:rowOff>0</xdr:rowOff>
    </xdr:to>
    <xdr:pic>
      <xdr:nvPicPr>
        <xdr:cNvPr id="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30</xdr:row>
      <xdr:rowOff>0</xdr:rowOff>
    </xdr:to>
    <xdr:pic>
      <xdr:nvPicPr>
        <xdr:cNvPr id="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29</xdr:row>
      <xdr:rowOff>170815</xdr:rowOff>
    </xdr:to>
    <xdr:pic>
      <xdr:nvPicPr>
        <xdr:cNvPr id="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29</xdr:row>
      <xdr:rowOff>170815</xdr:rowOff>
    </xdr:to>
    <xdr:pic>
      <xdr:nvPicPr>
        <xdr:cNvPr id="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53340</xdr:colOff>
      <xdr:row>29</xdr:row>
      <xdr:rowOff>170815</xdr:rowOff>
    </xdr:to>
    <xdr:pic>
      <xdr:nvPicPr>
        <xdr:cNvPr id="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63500</xdr:colOff>
      <xdr:row>29</xdr:row>
      <xdr:rowOff>170815</xdr:rowOff>
    </xdr:to>
    <xdr:pic>
      <xdr:nvPicPr>
        <xdr:cNvPr id="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62230</xdr:colOff>
      <xdr:row>29</xdr:row>
      <xdr:rowOff>170815</xdr:rowOff>
    </xdr:to>
    <xdr:pic>
      <xdr:nvPicPr>
        <xdr:cNvPr id="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83185</xdr:colOff>
      <xdr:row>29</xdr:row>
      <xdr:rowOff>170815</xdr:rowOff>
    </xdr:to>
    <xdr:pic>
      <xdr:nvPicPr>
        <xdr:cNvPr id="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83185</xdr:colOff>
      <xdr:row>29</xdr:row>
      <xdr:rowOff>170815</xdr:rowOff>
    </xdr:to>
    <xdr:pic>
      <xdr:nvPicPr>
        <xdr:cNvPr id="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29</xdr:row>
      <xdr:rowOff>170815</xdr:rowOff>
    </xdr:to>
    <xdr:pic>
      <xdr:nvPicPr>
        <xdr:cNvPr id="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81280</xdr:colOff>
      <xdr:row>29</xdr:row>
      <xdr:rowOff>170815</xdr:rowOff>
    </xdr:to>
    <xdr:pic>
      <xdr:nvPicPr>
        <xdr:cNvPr id="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54610</xdr:colOff>
      <xdr:row>29</xdr:row>
      <xdr:rowOff>170815</xdr:rowOff>
    </xdr:to>
    <xdr:pic>
      <xdr:nvPicPr>
        <xdr:cNvPr id="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3055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81280</xdr:colOff>
      <xdr:row>31</xdr:row>
      <xdr:rowOff>170815</xdr:rowOff>
    </xdr:to>
    <xdr:pic>
      <xdr:nvPicPr>
        <xdr:cNvPr id="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6484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170815</xdr:rowOff>
    </xdr:from>
    <xdr:to>
      <xdr:col>2</xdr:col>
      <xdr:colOff>81280</xdr:colOff>
      <xdr:row>30</xdr:row>
      <xdr:rowOff>170815</xdr:rowOff>
    </xdr:to>
    <xdr:pic>
      <xdr:nvPicPr>
        <xdr:cNvPr id="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647636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171450</xdr:rowOff>
    </xdr:to>
    <xdr:pic>
      <xdr:nvPicPr>
        <xdr:cNvPr id="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172085</xdr:rowOff>
    </xdr:to>
    <xdr:pic>
      <xdr:nvPicPr>
        <xdr:cNvPr id="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172085</xdr:rowOff>
    </xdr:to>
    <xdr:pic>
      <xdr:nvPicPr>
        <xdr:cNvPr id="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172085</xdr:rowOff>
    </xdr:to>
    <xdr:pic>
      <xdr:nvPicPr>
        <xdr:cNvPr id="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172085</xdr:rowOff>
    </xdr:to>
    <xdr:pic>
      <xdr:nvPicPr>
        <xdr:cNvPr id="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171450</xdr:rowOff>
    </xdr:to>
    <xdr:pic>
      <xdr:nvPicPr>
        <xdr:cNvPr id="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170815</xdr:rowOff>
    </xdr:to>
    <xdr:pic>
      <xdr:nvPicPr>
        <xdr:cNvPr id="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170815</xdr:rowOff>
    </xdr:to>
    <xdr:pic>
      <xdr:nvPicPr>
        <xdr:cNvPr id="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53340</xdr:colOff>
      <xdr:row>43</xdr:row>
      <xdr:rowOff>170815</xdr:rowOff>
    </xdr:to>
    <xdr:pic>
      <xdr:nvPicPr>
        <xdr:cNvPr id="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170815</xdr:rowOff>
    </xdr:to>
    <xdr:pic>
      <xdr:nvPicPr>
        <xdr:cNvPr id="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65405</xdr:colOff>
      <xdr:row>43</xdr:row>
      <xdr:rowOff>171450</xdr:rowOff>
    </xdr:to>
    <xdr:pic>
      <xdr:nvPicPr>
        <xdr:cNvPr id="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62230</xdr:colOff>
      <xdr:row>43</xdr:row>
      <xdr:rowOff>171450</xdr:rowOff>
    </xdr:to>
    <xdr:pic>
      <xdr:nvPicPr>
        <xdr:cNvPr id="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171450</xdr:rowOff>
    </xdr:to>
    <xdr:pic>
      <xdr:nvPicPr>
        <xdr:cNvPr id="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83185</xdr:colOff>
      <xdr:row>43</xdr:row>
      <xdr:rowOff>170815</xdr:rowOff>
    </xdr:to>
    <xdr:pic>
      <xdr:nvPicPr>
        <xdr:cNvPr id="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63500</xdr:colOff>
      <xdr:row>43</xdr:row>
      <xdr:rowOff>171450</xdr:rowOff>
    </xdr:to>
    <xdr:pic>
      <xdr:nvPicPr>
        <xdr:cNvPr id="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83185</xdr:colOff>
      <xdr:row>43</xdr:row>
      <xdr:rowOff>171450</xdr:rowOff>
    </xdr:to>
    <xdr:pic>
      <xdr:nvPicPr>
        <xdr:cNvPr id="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171450</xdr:rowOff>
    </xdr:to>
    <xdr:pic>
      <xdr:nvPicPr>
        <xdr:cNvPr id="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81280</xdr:colOff>
      <xdr:row>43</xdr:row>
      <xdr:rowOff>171450</xdr:rowOff>
    </xdr:to>
    <xdr:pic>
      <xdr:nvPicPr>
        <xdr:cNvPr id="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63500</xdr:colOff>
      <xdr:row>43</xdr:row>
      <xdr:rowOff>171450</xdr:rowOff>
    </xdr:to>
    <xdr:pic>
      <xdr:nvPicPr>
        <xdr:cNvPr id="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54610</xdr:colOff>
      <xdr:row>43</xdr:row>
      <xdr:rowOff>171450</xdr:rowOff>
    </xdr:to>
    <xdr:pic>
      <xdr:nvPicPr>
        <xdr:cNvPr id="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54610</xdr:colOff>
      <xdr:row>43</xdr:row>
      <xdr:rowOff>170815</xdr:rowOff>
    </xdr:to>
    <xdr:pic>
      <xdr:nvPicPr>
        <xdr:cNvPr id="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83185</xdr:colOff>
      <xdr:row>43</xdr:row>
      <xdr:rowOff>170815</xdr:rowOff>
    </xdr:to>
    <xdr:pic>
      <xdr:nvPicPr>
        <xdr:cNvPr id="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76425" y="87058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49"/>
  <sheetViews>
    <sheetView tabSelected="1" zoomScale="80" zoomScaleNormal="80" workbookViewId="0">
      <selection activeCell="M9" sqref="M9"/>
    </sheetView>
  </sheetViews>
  <sheetFormatPr defaultColWidth="9" defaultRowHeight="13.5"/>
  <cols>
    <col min="1" max="1" width="6.70833333333333" style="38" customWidth="1"/>
    <col min="2" max="2" width="30.625" style="39" customWidth="1"/>
    <col min="3" max="3" width="27.5" style="38" customWidth="1"/>
    <col min="4" max="4" width="8.875" style="40" customWidth="1"/>
    <col min="5" max="5" width="11.0916666666667" style="38" customWidth="1"/>
    <col min="6" max="6" width="10.15" style="38" customWidth="1"/>
    <col min="7" max="7" width="7.025" style="38" customWidth="1"/>
    <col min="8" max="25" width="9" style="41"/>
    <col min="26" max="16384" width="9" style="36"/>
  </cols>
  <sheetData>
    <row r="1" ht="42" customHeight="1" spans="1:7">
      <c r="A1" s="42" t="s">
        <v>0</v>
      </c>
      <c r="B1" s="42"/>
      <c r="C1" s="42"/>
      <c r="D1" s="42"/>
      <c r="E1" s="42"/>
      <c r="F1" s="42"/>
      <c r="G1" s="42"/>
    </row>
    <row r="2" s="35" customFormat="1" ht="33" customHeight="1" spans="1:25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="36" customFormat="1" spans="1:25">
      <c r="A3" s="45">
        <v>1</v>
      </c>
      <c r="B3" s="43" t="s">
        <v>8</v>
      </c>
      <c r="C3" s="45" t="s">
        <v>9</v>
      </c>
      <c r="D3" s="45">
        <v>1</v>
      </c>
      <c r="E3" s="45">
        <v>799.84</v>
      </c>
      <c r="F3" s="45">
        <f>E3*D3</f>
        <v>799.84</v>
      </c>
      <c r="G3" s="45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="36" customFormat="1" spans="1:25">
      <c r="A4" s="45">
        <v>2</v>
      </c>
      <c r="B4" s="43" t="s">
        <v>10</v>
      </c>
      <c r="C4" s="45" t="s">
        <v>11</v>
      </c>
      <c r="D4" s="45">
        <v>1</v>
      </c>
      <c r="E4" s="45">
        <v>799.84</v>
      </c>
      <c r="F4" s="45">
        <f>E4*D4</f>
        <v>799.84</v>
      </c>
      <c r="G4" s="45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="36" customFormat="1" spans="1:25">
      <c r="A5" s="45">
        <v>3</v>
      </c>
      <c r="B5" s="43" t="s">
        <v>12</v>
      </c>
      <c r="C5" s="46" t="s">
        <v>13</v>
      </c>
      <c r="D5" s="45">
        <v>1</v>
      </c>
      <c r="E5" s="46">
        <v>800</v>
      </c>
      <c r="F5" s="47">
        <v>800</v>
      </c>
      <c r="G5" s="37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="36" customFormat="1" spans="1:25">
      <c r="A6" s="45">
        <v>4</v>
      </c>
      <c r="B6" s="43"/>
      <c r="C6" s="46" t="s">
        <v>14</v>
      </c>
      <c r="D6" s="45">
        <v>1</v>
      </c>
      <c r="E6" s="46">
        <v>800</v>
      </c>
      <c r="F6" s="47">
        <v>800</v>
      </c>
      <c r="G6" s="37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="36" customFormat="1" spans="1:25">
      <c r="A7" s="45">
        <v>5</v>
      </c>
      <c r="B7" s="43"/>
      <c r="C7" s="46" t="s">
        <v>15</v>
      </c>
      <c r="D7" s="45">
        <v>1</v>
      </c>
      <c r="E7" s="46">
        <v>1150</v>
      </c>
      <c r="F7" s="47">
        <v>1150</v>
      </c>
      <c r="G7" s="37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="36" customFormat="1" spans="1:25">
      <c r="A8" s="45">
        <v>6</v>
      </c>
      <c r="B8" s="43"/>
      <c r="C8" s="46" t="s">
        <v>16</v>
      </c>
      <c r="D8" s="45">
        <v>1</v>
      </c>
      <c r="E8" s="46">
        <v>800</v>
      </c>
      <c r="F8" s="47">
        <v>800</v>
      </c>
      <c r="G8" s="37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="36" customFormat="1" spans="1:25">
      <c r="A9" s="45">
        <v>7</v>
      </c>
      <c r="B9" s="43"/>
      <c r="C9" s="46" t="s">
        <v>17</v>
      </c>
      <c r="D9" s="45">
        <v>1</v>
      </c>
      <c r="E9" s="46">
        <v>800</v>
      </c>
      <c r="F9" s="47">
        <v>800</v>
      </c>
      <c r="G9" s="37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="36" customFormat="1" spans="1:25">
      <c r="A10" s="45">
        <v>8</v>
      </c>
      <c r="B10" s="43" t="s">
        <v>18</v>
      </c>
      <c r="C10" s="48" t="s">
        <v>19</v>
      </c>
      <c r="D10" s="45">
        <v>1</v>
      </c>
      <c r="E10" s="49">
        <v>880</v>
      </c>
      <c r="F10" s="50">
        <v>880</v>
      </c>
      <c r="G10" s="43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="36" customFormat="1" spans="1:25">
      <c r="A11" s="45">
        <v>9</v>
      </c>
      <c r="B11" s="43"/>
      <c r="C11" s="48" t="s">
        <v>20</v>
      </c>
      <c r="D11" s="45">
        <v>1</v>
      </c>
      <c r="E11" s="49">
        <v>880</v>
      </c>
      <c r="F11" s="50">
        <v>880</v>
      </c>
      <c r="G11" s="43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="36" customFormat="1" spans="1:25">
      <c r="A12" s="45">
        <v>10</v>
      </c>
      <c r="B12" s="43"/>
      <c r="C12" s="48" t="s">
        <v>21</v>
      </c>
      <c r="D12" s="45">
        <v>1</v>
      </c>
      <c r="E12" s="49">
        <v>880</v>
      </c>
      <c r="F12" s="50">
        <v>880</v>
      </c>
      <c r="G12" s="43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="36" customFormat="1" spans="1:25">
      <c r="A13" s="45">
        <v>11</v>
      </c>
      <c r="B13" s="43"/>
      <c r="C13" s="48" t="s">
        <v>22</v>
      </c>
      <c r="D13" s="45">
        <v>1</v>
      </c>
      <c r="E13" s="49">
        <v>880</v>
      </c>
      <c r="F13" s="50">
        <v>880</v>
      </c>
      <c r="G13" s="43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="36" customFormat="1" spans="1:25">
      <c r="A14" s="45">
        <v>12</v>
      </c>
      <c r="B14" s="43"/>
      <c r="C14" s="48" t="s">
        <v>23</v>
      </c>
      <c r="D14" s="45">
        <v>1</v>
      </c>
      <c r="E14" s="49">
        <v>800</v>
      </c>
      <c r="F14" s="50">
        <v>800</v>
      </c>
      <c r="G14" s="43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="36" customFormat="1" spans="1:25">
      <c r="A15" s="45">
        <v>13</v>
      </c>
      <c r="B15" s="43"/>
      <c r="C15" s="37" t="s">
        <v>24</v>
      </c>
      <c r="D15" s="45">
        <v>1</v>
      </c>
      <c r="E15" s="49">
        <v>880</v>
      </c>
      <c r="F15" s="50">
        <v>880</v>
      </c>
      <c r="G15" s="43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="36" customFormat="1" spans="1:25">
      <c r="A16" s="45">
        <v>14</v>
      </c>
      <c r="B16" s="43"/>
      <c r="C16" s="48" t="s">
        <v>25</v>
      </c>
      <c r="D16" s="45">
        <v>1</v>
      </c>
      <c r="E16" s="49">
        <v>880</v>
      </c>
      <c r="F16" s="50">
        <v>880</v>
      </c>
      <c r="G16" s="43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="36" customFormat="1" spans="1:25">
      <c r="A17" s="45">
        <v>15</v>
      </c>
      <c r="B17" s="43"/>
      <c r="C17" s="49" t="s">
        <v>26</v>
      </c>
      <c r="D17" s="45">
        <v>1</v>
      </c>
      <c r="E17" s="49">
        <v>880</v>
      </c>
      <c r="F17" s="50">
        <v>880</v>
      </c>
      <c r="G17" s="43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="36" customFormat="1" spans="1:25">
      <c r="A18" s="45">
        <v>16</v>
      </c>
      <c r="B18" s="43"/>
      <c r="C18" s="49" t="s">
        <v>27</v>
      </c>
      <c r="D18" s="45">
        <v>1</v>
      </c>
      <c r="E18" s="49">
        <v>880</v>
      </c>
      <c r="F18" s="50">
        <v>880</v>
      </c>
      <c r="G18" s="43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="36" customFormat="1" spans="1:25">
      <c r="A19" s="45">
        <v>17</v>
      </c>
      <c r="B19" s="43"/>
      <c r="C19" s="48" t="s">
        <v>28</v>
      </c>
      <c r="D19" s="45">
        <v>1</v>
      </c>
      <c r="E19" s="49">
        <v>880</v>
      </c>
      <c r="F19" s="50">
        <v>880</v>
      </c>
      <c r="G19" s="43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="36" customFormat="1" spans="1:25">
      <c r="A20" s="45">
        <v>18</v>
      </c>
      <c r="B20" s="43"/>
      <c r="C20" s="48" t="s">
        <v>29</v>
      </c>
      <c r="D20" s="45">
        <v>1</v>
      </c>
      <c r="E20" s="49">
        <v>880</v>
      </c>
      <c r="F20" s="50">
        <v>880</v>
      </c>
      <c r="G20" s="43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="36" customFormat="1" spans="1:25">
      <c r="A21" s="45">
        <v>19</v>
      </c>
      <c r="B21" s="43"/>
      <c r="C21" s="48" t="s">
        <v>30</v>
      </c>
      <c r="D21" s="45">
        <v>1</v>
      </c>
      <c r="E21" s="37">
        <v>799.84</v>
      </c>
      <c r="F21" s="50">
        <v>799.84</v>
      </c>
      <c r="G21" s="43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="36" customFormat="1" spans="1:25">
      <c r="A22" s="45">
        <v>20</v>
      </c>
      <c r="B22" s="43"/>
      <c r="C22" s="48" t="s">
        <v>31</v>
      </c>
      <c r="D22" s="45">
        <v>1</v>
      </c>
      <c r="E22" s="49">
        <v>880</v>
      </c>
      <c r="F22" s="50">
        <v>880</v>
      </c>
      <c r="G22" s="43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="36" customFormat="1" spans="1:25">
      <c r="A23" s="45">
        <v>21</v>
      </c>
      <c r="B23" s="43"/>
      <c r="C23" s="48" t="s">
        <v>32</v>
      </c>
      <c r="D23" s="45">
        <v>1</v>
      </c>
      <c r="E23" s="49">
        <v>880</v>
      </c>
      <c r="F23" s="50">
        <v>880</v>
      </c>
      <c r="G23" s="43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="36" customFormat="1" spans="1:25">
      <c r="A24" s="45">
        <v>22</v>
      </c>
      <c r="B24" s="43"/>
      <c r="C24" s="49" t="s">
        <v>33</v>
      </c>
      <c r="D24" s="45">
        <v>1</v>
      </c>
      <c r="E24" s="49">
        <v>880</v>
      </c>
      <c r="F24" s="50">
        <v>880</v>
      </c>
      <c r="G24" s="43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="36" customFormat="1" spans="1:25">
      <c r="A25" s="45">
        <v>23</v>
      </c>
      <c r="B25" s="43"/>
      <c r="C25" s="49" t="s">
        <v>34</v>
      </c>
      <c r="D25" s="45">
        <v>1</v>
      </c>
      <c r="E25" s="49">
        <v>880</v>
      </c>
      <c r="F25" s="50">
        <v>880</v>
      </c>
      <c r="G25" s="43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="36" customFormat="1" spans="1:25">
      <c r="A26" s="45">
        <v>24</v>
      </c>
      <c r="B26" s="43"/>
      <c r="C26" s="49" t="s">
        <v>35</v>
      </c>
      <c r="D26" s="45">
        <v>1</v>
      </c>
      <c r="E26" s="49">
        <v>880</v>
      </c>
      <c r="F26" s="50">
        <v>880</v>
      </c>
      <c r="G26" s="43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="36" customFormat="1" spans="1:25">
      <c r="A27" s="45">
        <v>25</v>
      </c>
      <c r="B27" s="43"/>
      <c r="C27" s="49" t="s">
        <v>36</v>
      </c>
      <c r="D27" s="45">
        <v>1</v>
      </c>
      <c r="E27" s="49">
        <v>880</v>
      </c>
      <c r="F27" s="50">
        <v>880</v>
      </c>
      <c r="G27" s="43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="36" customFormat="1" spans="1:25">
      <c r="A28" s="45">
        <v>26</v>
      </c>
      <c r="B28" s="43"/>
      <c r="C28" s="49" t="s">
        <v>37</v>
      </c>
      <c r="D28" s="45">
        <v>1</v>
      </c>
      <c r="E28" s="37">
        <v>960</v>
      </c>
      <c r="F28" s="50">
        <v>960</v>
      </c>
      <c r="G28" s="43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="36" customFormat="1" spans="1:25">
      <c r="A29" s="45">
        <v>27</v>
      </c>
      <c r="B29" s="43"/>
      <c r="C29" s="49" t="s">
        <v>38</v>
      </c>
      <c r="D29" s="45">
        <v>1</v>
      </c>
      <c r="E29" s="49">
        <v>880</v>
      </c>
      <c r="F29" s="50">
        <v>880</v>
      </c>
      <c r="G29" s="43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="36" customFormat="1" spans="1:25">
      <c r="A30" s="45">
        <v>28</v>
      </c>
      <c r="B30" s="43"/>
      <c r="C30" s="49" t="s">
        <v>39</v>
      </c>
      <c r="D30" s="45">
        <v>1</v>
      </c>
      <c r="E30" s="37">
        <v>799.84</v>
      </c>
      <c r="F30" s="50">
        <v>799.84</v>
      </c>
      <c r="G30" s="43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="36" customFormat="1" spans="1:25">
      <c r="A31" s="45">
        <v>29</v>
      </c>
      <c r="B31" s="43"/>
      <c r="C31" s="49" t="s">
        <v>40</v>
      </c>
      <c r="D31" s="45">
        <v>1</v>
      </c>
      <c r="E31" s="37">
        <v>960</v>
      </c>
      <c r="F31" s="50">
        <v>960</v>
      </c>
      <c r="G31" s="43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="36" customFormat="1" spans="1:25">
      <c r="A32" s="45">
        <v>30</v>
      </c>
      <c r="B32" s="43"/>
      <c r="C32" s="49" t="s">
        <v>41</v>
      </c>
      <c r="D32" s="45">
        <v>1</v>
      </c>
      <c r="E32" s="49">
        <v>880</v>
      </c>
      <c r="F32" s="50">
        <v>880</v>
      </c>
      <c r="G32" s="43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="36" customFormat="1" spans="1:25">
      <c r="A33" s="45">
        <v>31</v>
      </c>
      <c r="B33" s="43"/>
      <c r="C33" s="49" t="s">
        <v>42</v>
      </c>
      <c r="D33" s="45">
        <v>1</v>
      </c>
      <c r="E33" s="49">
        <v>880</v>
      </c>
      <c r="F33" s="50">
        <v>880</v>
      </c>
      <c r="G33" s="43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="36" customFormat="1" spans="1:25">
      <c r="A34" s="45">
        <v>32</v>
      </c>
      <c r="B34" s="43"/>
      <c r="C34" s="49" t="s">
        <v>43</v>
      </c>
      <c r="D34" s="45">
        <v>1</v>
      </c>
      <c r="E34" s="49">
        <v>880</v>
      </c>
      <c r="F34" s="50">
        <v>880</v>
      </c>
      <c r="G34" s="43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="36" customFormat="1" spans="1:25">
      <c r="A35" s="45">
        <v>33</v>
      </c>
      <c r="B35" s="43"/>
      <c r="C35" s="49" t="s">
        <v>44</v>
      </c>
      <c r="D35" s="45">
        <v>1</v>
      </c>
      <c r="E35" s="37">
        <v>1120</v>
      </c>
      <c r="F35" s="50">
        <v>1120</v>
      </c>
      <c r="G35" s="43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="36" customFormat="1" spans="1:25">
      <c r="A36" s="45">
        <v>34</v>
      </c>
      <c r="B36" s="43"/>
      <c r="C36" s="49" t="s">
        <v>45</v>
      </c>
      <c r="D36" s="45">
        <v>1</v>
      </c>
      <c r="E36" s="49">
        <v>880</v>
      </c>
      <c r="F36" s="50">
        <v>880</v>
      </c>
      <c r="G36" s="43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="36" customFormat="1" spans="1:25">
      <c r="A37" s="45">
        <v>35</v>
      </c>
      <c r="B37" s="43"/>
      <c r="C37" s="49" t="s">
        <v>46</v>
      </c>
      <c r="D37" s="45">
        <v>1</v>
      </c>
      <c r="E37" s="49">
        <v>880</v>
      </c>
      <c r="F37" s="50">
        <v>880</v>
      </c>
      <c r="G37" s="4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="36" customFormat="1" spans="1:25">
      <c r="A38" s="45">
        <v>36</v>
      </c>
      <c r="B38" s="43"/>
      <c r="C38" s="49" t="s">
        <v>47</v>
      </c>
      <c r="D38" s="45">
        <v>1</v>
      </c>
      <c r="E38" s="49">
        <v>880</v>
      </c>
      <c r="F38" s="50">
        <v>880</v>
      </c>
      <c r="G38" s="43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="36" customFormat="1" spans="1:25">
      <c r="A39" s="45">
        <v>37</v>
      </c>
      <c r="B39" s="43"/>
      <c r="C39" s="49" t="s">
        <v>48</v>
      </c>
      <c r="D39" s="45">
        <v>1</v>
      </c>
      <c r="E39" s="37">
        <v>799.84</v>
      </c>
      <c r="F39" s="50">
        <v>799.84</v>
      </c>
      <c r="G39" s="43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="36" customFormat="1" spans="1:25">
      <c r="A40" s="45">
        <v>38</v>
      </c>
      <c r="B40" s="43"/>
      <c r="C40" s="49" t="s">
        <v>49</v>
      </c>
      <c r="D40" s="45">
        <v>1</v>
      </c>
      <c r="E40" s="37">
        <v>1120</v>
      </c>
      <c r="F40" s="50">
        <v>1120</v>
      </c>
      <c r="G40" s="43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="36" customFormat="1" spans="1:25">
      <c r="A41" s="45">
        <v>39</v>
      </c>
      <c r="B41" s="43"/>
      <c r="C41" s="49" t="s">
        <v>50</v>
      </c>
      <c r="D41" s="45">
        <v>1</v>
      </c>
      <c r="E41" s="49">
        <v>880</v>
      </c>
      <c r="F41" s="50">
        <v>880</v>
      </c>
      <c r="G41" s="43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="36" customFormat="1" spans="1:25">
      <c r="A42" s="45">
        <v>40</v>
      </c>
      <c r="B42" s="43"/>
      <c r="C42" s="49" t="s">
        <v>51</v>
      </c>
      <c r="D42" s="45">
        <v>1</v>
      </c>
      <c r="E42" s="49">
        <v>880</v>
      </c>
      <c r="F42" s="50">
        <v>880</v>
      </c>
      <c r="G42" s="43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="36" customFormat="1" spans="1:25">
      <c r="A43" s="45">
        <v>41</v>
      </c>
      <c r="B43" s="43"/>
      <c r="C43" s="49" t="s">
        <v>52</v>
      </c>
      <c r="D43" s="45">
        <v>1</v>
      </c>
      <c r="E43" s="49">
        <v>880</v>
      </c>
      <c r="F43" s="50">
        <v>880</v>
      </c>
      <c r="G43" s="43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="36" customFormat="1" spans="1:25">
      <c r="A44" s="45">
        <v>42</v>
      </c>
      <c r="B44" s="43"/>
      <c r="C44" s="49" t="s">
        <v>53</v>
      </c>
      <c r="D44" s="45">
        <v>1</v>
      </c>
      <c r="E44" s="49">
        <v>880</v>
      </c>
      <c r="F44" s="50">
        <v>880</v>
      </c>
      <c r="G44" s="43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="36" customFormat="1" spans="1:25">
      <c r="A45" s="45">
        <v>43</v>
      </c>
      <c r="B45" s="43"/>
      <c r="C45" s="49" t="s">
        <v>54</v>
      </c>
      <c r="D45" s="45">
        <v>1</v>
      </c>
      <c r="E45" s="49">
        <v>880</v>
      </c>
      <c r="F45" s="50">
        <v>880</v>
      </c>
      <c r="G45" s="43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="36" customFormat="1" spans="1:25">
      <c r="A46" s="45">
        <v>44</v>
      </c>
      <c r="B46" s="43"/>
      <c r="C46" s="49" t="s">
        <v>55</v>
      </c>
      <c r="D46" s="45">
        <v>1</v>
      </c>
      <c r="E46" s="37">
        <v>1120</v>
      </c>
      <c r="F46" s="50">
        <v>1120</v>
      </c>
      <c r="G46" s="43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="36" customFormat="1" spans="1:25">
      <c r="A47" s="45">
        <v>45</v>
      </c>
      <c r="B47" s="43"/>
      <c r="C47" s="49" t="s">
        <v>56</v>
      </c>
      <c r="D47" s="45">
        <v>1</v>
      </c>
      <c r="E47" s="49">
        <v>880</v>
      </c>
      <c r="F47" s="50">
        <v>880</v>
      </c>
      <c r="G47" s="43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="36" customFormat="1" spans="1:25">
      <c r="A48" s="45">
        <v>46</v>
      </c>
      <c r="B48" s="43"/>
      <c r="C48" s="49" t="s">
        <v>57</v>
      </c>
      <c r="D48" s="45">
        <v>1</v>
      </c>
      <c r="E48" s="49">
        <v>1150</v>
      </c>
      <c r="F48" s="50">
        <v>1150</v>
      </c>
      <c r="G48" s="43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="36" customFormat="1" spans="1:25">
      <c r="A49" s="45">
        <v>47</v>
      </c>
      <c r="B49" s="43"/>
      <c r="C49" s="49" t="s">
        <v>58</v>
      </c>
      <c r="D49" s="45">
        <v>1</v>
      </c>
      <c r="E49" s="37">
        <v>799.84</v>
      </c>
      <c r="F49" s="50">
        <v>799.84</v>
      </c>
      <c r="G49" s="43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="36" customFormat="1" spans="1:25">
      <c r="A50" s="45">
        <v>48</v>
      </c>
      <c r="B50" s="43"/>
      <c r="C50" s="49" t="s">
        <v>59</v>
      </c>
      <c r="D50" s="45">
        <v>1</v>
      </c>
      <c r="E50" s="37">
        <v>880</v>
      </c>
      <c r="F50" s="50">
        <v>880</v>
      </c>
      <c r="G50" s="43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="36" customFormat="1" spans="1:25">
      <c r="A51" s="45">
        <v>49</v>
      </c>
      <c r="B51" s="43"/>
      <c r="C51" s="49" t="s">
        <v>60</v>
      </c>
      <c r="D51" s="45">
        <v>1</v>
      </c>
      <c r="E51" s="49">
        <v>1265</v>
      </c>
      <c r="F51" s="50">
        <v>1265</v>
      </c>
      <c r="G51" s="49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="36" customFormat="1" spans="1:25">
      <c r="A52" s="45">
        <v>50</v>
      </c>
      <c r="B52" s="43"/>
      <c r="C52" s="37" t="s">
        <v>61</v>
      </c>
      <c r="D52" s="45">
        <v>1</v>
      </c>
      <c r="E52" s="37">
        <v>880</v>
      </c>
      <c r="F52" s="50">
        <v>880</v>
      </c>
      <c r="G52" s="49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="36" customFormat="1" spans="1:25">
      <c r="A53" s="45">
        <v>51</v>
      </c>
      <c r="B53" s="43"/>
      <c r="C53" s="37" t="s">
        <v>62</v>
      </c>
      <c r="D53" s="45">
        <v>1</v>
      </c>
      <c r="E53" s="37">
        <v>799.84</v>
      </c>
      <c r="F53" s="50">
        <v>799.84</v>
      </c>
      <c r="G53" s="49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="36" customFormat="1" spans="1:25">
      <c r="A54" s="45">
        <v>52</v>
      </c>
      <c r="B54" s="43"/>
      <c r="C54" s="37" t="s">
        <v>63</v>
      </c>
      <c r="D54" s="45">
        <v>1</v>
      </c>
      <c r="E54" s="37">
        <v>880</v>
      </c>
      <c r="F54" s="50">
        <v>880</v>
      </c>
      <c r="G54" s="49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="36" customFormat="1" spans="1:25">
      <c r="A55" s="45">
        <v>53</v>
      </c>
      <c r="B55" s="43"/>
      <c r="C55" s="37" t="s">
        <v>64</v>
      </c>
      <c r="D55" s="45">
        <v>1</v>
      </c>
      <c r="E55" s="37">
        <v>880</v>
      </c>
      <c r="F55" s="50">
        <v>880</v>
      </c>
      <c r="G55" s="49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="36" customFormat="1" spans="1:25">
      <c r="A56" s="45">
        <v>54</v>
      </c>
      <c r="B56" s="43"/>
      <c r="C56" s="37" t="s">
        <v>65</v>
      </c>
      <c r="D56" s="45">
        <v>1</v>
      </c>
      <c r="E56" s="37">
        <v>880</v>
      </c>
      <c r="F56" s="50">
        <v>880</v>
      </c>
      <c r="G56" s="49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="36" customFormat="1" spans="1:25">
      <c r="A57" s="45">
        <v>55</v>
      </c>
      <c r="B57" s="43"/>
      <c r="C57" s="37" t="s">
        <v>66</v>
      </c>
      <c r="D57" s="45">
        <v>1</v>
      </c>
      <c r="E57" s="37">
        <v>800</v>
      </c>
      <c r="F57" s="50">
        <v>800</v>
      </c>
      <c r="G57" s="49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="36" customFormat="1" spans="1:25">
      <c r="A58" s="45">
        <v>56</v>
      </c>
      <c r="B58" s="43"/>
      <c r="C58" s="37" t="s">
        <v>67</v>
      </c>
      <c r="D58" s="45">
        <v>1</v>
      </c>
      <c r="E58" s="37">
        <v>1120</v>
      </c>
      <c r="F58" s="50">
        <v>1120</v>
      </c>
      <c r="G58" s="49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="36" customFormat="1" spans="1:25">
      <c r="A59" s="45">
        <v>57</v>
      </c>
      <c r="B59" s="43"/>
      <c r="C59" s="49" t="s">
        <v>68</v>
      </c>
      <c r="D59" s="45">
        <v>1</v>
      </c>
      <c r="E59" s="37">
        <v>880</v>
      </c>
      <c r="F59" s="50">
        <v>880</v>
      </c>
      <c r="G59" s="49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="36" customFormat="1" spans="1:25">
      <c r="A60" s="45">
        <v>58</v>
      </c>
      <c r="B60" s="43"/>
      <c r="C60" s="37" t="s">
        <v>69</v>
      </c>
      <c r="D60" s="45">
        <v>1</v>
      </c>
      <c r="E60" s="37">
        <v>880</v>
      </c>
      <c r="F60" s="50">
        <v>880</v>
      </c>
      <c r="G60" s="49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="36" customFormat="1" spans="1:25">
      <c r="A61" s="45">
        <v>59</v>
      </c>
      <c r="B61" s="43"/>
      <c r="C61" s="49" t="s">
        <v>70</v>
      </c>
      <c r="D61" s="45">
        <v>1</v>
      </c>
      <c r="E61" s="37">
        <v>799.84</v>
      </c>
      <c r="F61" s="50">
        <v>799.84</v>
      </c>
      <c r="G61" s="49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="36" customFormat="1" spans="1:25">
      <c r="A62" s="45">
        <v>60</v>
      </c>
      <c r="B62" s="43"/>
      <c r="C62" s="49" t="s">
        <v>71</v>
      </c>
      <c r="D62" s="45">
        <v>1</v>
      </c>
      <c r="E62" s="37">
        <v>880</v>
      </c>
      <c r="F62" s="50">
        <v>880</v>
      </c>
      <c r="G62" s="49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="36" customFormat="1" spans="1:25">
      <c r="A63" s="45">
        <v>61</v>
      </c>
      <c r="B63" s="43"/>
      <c r="C63" s="49" t="s">
        <v>72</v>
      </c>
      <c r="D63" s="45">
        <v>1</v>
      </c>
      <c r="E63" s="37">
        <v>880</v>
      </c>
      <c r="F63" s="50">
        <v>880</v>
      </c>
      <c r="G63" s="49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="36" customFormat="1" spans="1:25">
      <c r="A64" s="45">
        <v>62</v>
      </c>
      <c r="B64" s="43"/>
      <c r="C64" s="49" t="s">
        <v>73</v>
      </c>
      <c r="D64" s="45">
        <v>1</v>
      </c>
      <c r="E64" s="37">
        <v>880</v>
      </c>
      <c r="F64" s="50">
        <v>880</v>
      </c>
      <c r="G64" s="4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="36" customFormat="1" spans="1:25">
      <c r="A65" s="45">
        <v>63</v>
      </c>
      <c r="B65" s="43"/>
      <c r="C65" s="49" t="s">
        <v>74</v>
      </c>
      <c r="D65" s="45">
        <v>1</v>
      </c>
      <c r="E65" s="37">
        <v>799.84</v>
      </c>
      <c r="F65" s="50">
        <v>799.84</v>
      </c>
      <c r="G65" s="49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="36" customFormat="1" spans="1:25">
      <c r="A66" s="45">
        <v>64</v>
      </c>
      <c r="B66" s="43"/>
      <c r="C66" s="49" t="s">
        <v>75</v>
      </c>
      <c r="D66" s="45">
        <v>1</v>
      </c>
      <c r="E66" s="37">
        <v>800</v>
      </c>
      <c r="F66" s="50">
        <v>800</v>
      </c>
      <c r="G66" s="49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="36" customFormat="1" spans="1:25">
      <c r="A67" s="45">
        <v>65</v>
      </c>
      <c r="B67" s="43"/>
      <c r="C67" s="49" t="s">
        <v>76</v>
      </c>
      <c r="D67" s="45">
        <v>1</v>
      </c>
      <c r="E67" s="37">
        <v>800</v>
      </c>
      <c r="F67" s="50">
        <v>800</v>
      </c>
      <c r="G67" s="4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="36" customFormat="1" spans="1:25">
      <c r="A68" s="45">
        <v>66</v>
      </c>
      <c r="B68" s="43"/>
      <c r="C68" s="49" t="s">
        <v>77</v>
      </c>
      <c r="D68" s="45">
        <v>1</v>
      </c>
      <c r="E68" s="37">
        <v>1120</v>
      </c>
      <c r="F68" s="50">
        <v>1120</v>
      </c>
      <c r="G68" s="4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="36" customFormat="1" spans="1:25">
      <c r="A69" s="45">
        <v>67</v>
      </c>
      <c r="B69" s="43"/>
      <c r="C69" s="49" t="s">
        <v>78</v>
      </c>
      <c r="D69" s="45">
        <v>1</v>
      </c>
      <c r="E69" s="37">
        <v>800</v>
      </c>
      <c r="F69" s="50">
        <v>800</v>
      </c>
      <c r="G69" s="49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="36" customFormat="1" spans="1:25">
      <c r="A70" s="45">
        <v>68</v>
      </c>
      <c r="B70" s="43"/>
      <c r="C70" s="37" t="s">
        <v>79</v>
      </c>
      <c r="D70" s="45">
        <v>1</v>
      </c>
      <c r="E70" s="37">
        <v>799.84</v>
      </c>
      <c r="F70" s="50">
        <v>799.84</v>
      </c>
      <c r="G70" s="49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="36" customFormat="1" spans="1:25">
      <c r="A71" s="45">
        <v>69</v>
      </c>
      <c r="B71" s="43"/>
      <c r="C71" s="37" t="s">
        <v>80</v>
      </c>
      <c r="D71" s="45">
        <v>1</v>
      </c>
      <c r="E71" s="37">
        <v>800</v>
      </c>
      <c r="F71" s="50">
        <v>800</v>
      </c>
      <c r="G71" s="49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="36" customFormat="1" spans="1:25">
      <c r="A72" s="45">
        <v>70</v>
      </c>
      <c r="B72" s="43"/>
      <c r="C72" s="49" t="s">
        <v>81</v>
      </c>
      <c r="D72" s="45">
        <v>1</v>
      </c>
      <c r="E72" s="37">
        <v>800</v>
      </c>
      <c r="F72" s="50">
        <v>800</v>
      </c>
      <c r="G72" s="49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="36" customFormat="1" spans="1:25">
      <c r="A73" s="45">
        <v>71</v>
      </c>
      <c r="B73" s="43"/>
      <c r="C73" s="49" t="s">
        <v>82</v>
      </c>
      <c r="D73" s="45">
        <v>1</v>
      </c>
      <c r="E73" s="37">
        <v>800</v>
      </c>
      <c r="F73" s="50">
        <v>800</v>
      </c>
      <c r="G73" s="49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="36" customFormat="1" spans="1:25">
      <c r="A74" s="45">
        <v>72</v>
      </c>
      <c r="B74" s="43"/>
      <c r="C74" s="49" t="s">
        <v>83</v>
      </c>
      <c r="D74" s="45">
        <v>1</v>
      </c>
      <c r="E74" s="37">
        <v>800</v>
      </c>
      <c r="F74" s="50">
        <v>800</v>
      </c>
      <c r="G74" s="49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="36" customFormat="1" spans="1:25">
      <c r="A75" s="45">
        <v>73</v>
      </c>
      <c r="B75" s="43"/>
      <c r="C75" s="37" t="s">
        <v>84</v>
      </c>
      <c r="D75" s="45">
        <v>1</v>
      </c>
      <c r="E75" s="37">
        <v>799.84</v>
      </c>
      <c r="F75" s="50">
        <v>799.84</v>
      </c>
      <c r="G75" s="49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="36" customFormat="1" spans="1:25">
      <c r="A76" s="45">
        <v>74</v>
      </c>
      <c r="B76" s="43"/>
      <c r="C76" s="49" t="s">
        <v>85</v>
      </c>
      <c r="D76" s="45">
        <v>1</v>
      </c>
      <c r="E76" s="37">
        <v>800</v>
      </c>
      <c r="F76" s="50">
        <v>800</v>
      </c>
      <c r="G76" s="49" t="s">
        <v>86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="36" customFormat="1" spans="1:25">
      <c r="A77" s="45">
        <v>75</v>
      </c>
      <c r="B77" s="43"/>
      <c r="C77" s="49" t="s">
        <v>87</v>
      </c>
      <c r="D77" s="45">
        <v>1</v>
      </c>
      <c r="E77" s="37">
        <v>800</v>
      </c>
      <c r="F77" s="50">
        <v>800</v>
      </c>
      <c r="G77" s="49" t="s">
        <v>86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="36" customFormat="1" spans="1:25">
      <c r="A78" s="45">
        <v>76</v>
      </c>
      <c r="B78" s="43"/>
      <c r="C78" s="49" t="s">
        <v>88</v>
      </c>
      <c r="D78" s="45">
        <v>1</v>
      </c>
      <c r="E78" s="37">
        <v>800</v>
      </c>
      <c r="F78" s="50">
        <v>800</v>
      </c>
      <c r="G78" s="49" t="s">
        <v>86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="36" customFormat="1" spans="1:25">
      <c r="A79" s="45">
        <v>77</v>
      </c>
      <c r="B79" s="43"/>
      <c r="C79" s="49" t="s">
        <v>89</v>
      </c>
      <c r="D79" s="45">
        <v>1</v>
      </c>
      <c r="E79" s="37">
        <v>800</v>
      </c>
      <c r="F79" s="50">
        <v>800</v>
      </c>
      <c r="G79" s="49" t="s">
        <v>86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="36" customFormat="1" spans="1:25">
      <c r="A80" s="45">
        <v>78</v>
      </c>
      <c r="B80" s="43" t="s">
        <v>90</v>
      </c>
      <c r="C80" s="45" t="s">
        <v>91</v>
      </c>
      <c r="D80" s="51">
        <v>1</v>
      </c>
      <c r="E80" s="45">
        <v>799.84</v>
      </c>
      <c r="F80" s="45">
        <v>799.84</v>
      </c>
      <c r="G80" s="45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="36" customFormat="1" spans="1:25">
      <c r="A81" s="45">
        <v>79</v>
      </c>
      <c r="B81" s="43" t="s">
        <v>92</v>
      </c>
      <c r="C81" s="43" t="s">
        <v>93</v>
      </c>
      <c r="D81" s="52">
        <v>1</v>
      </c>
      <c r="E81" s="53">
        <v>799.84</v>
      </c>
      <c r="F81" s="54">
        <v>799.84</v>
      </c>
      <c r="G81" s="45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="36" customFormat="1" spans="1:25">
      <c r="A82" s="45">
        <v>80</v>
      </c>
      <c r="B82" s="43"/>
      <c r="C82" s="45" t="s">
        <v>94</v>
      </c>
      <c r="D82" s="52">
        <v>1</v>
      </c>
      <c r="E82" s="53">
        <v>799.84</v>
      </c>
      <c r="F82" s="54">
        <v>799.84</v>
      </c>
      <c r="G82" s="45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="36" customFormat="1" spans="1:25">
      <c r="A83" s="45">
        <v>81</v>
      </c>
      <c r="B83" s="43"/>
      <c r="C83" s="45" t="s">
        <v>95</v>
      </c>
      <c r="D83" s="52">
        <v>1</v>
      </c>
      <c r="E83" s="53">
        <v>799.84</v>
      </c>
      <c r="F83" s="54">
        <v>799.84</v>
      </c>
      <c r="G83" s="45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="36" customFormat="1" spans="1:25">
      <c r="A84" s="45">
        <v>82</v>
      </c>
      <c r="B84" s="43"/>
      <c r="C84" s="43" t="s">
        <v>96</v>
      </c>
      <c r="D84" s="52">
        <v>1</v>
      </c>
      <c r="E84" s="53">
        <v>799.84</v>
      </c>
      <c r="F84" s="54">
        <v>799.84</v>
      </c>
      <c r="G84" s="45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="36" customFormat="1" spans="1:25">
      <c r="A85" s="45">
        <v>83</v>
      </c>
      <c r="B85" s="43"/>
      <c r="C85" s="45" t="s">
        <v>97</v>
      </c>
      <c r="D85" s="52">
        <v>1</v>
      </c>
      <c r="E85" s="53">
        <v>799.84</v>
      </c>
      <c r="F85" s="54">
        <v>799.84</v>
      </c>
      <c r="G85" s="45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="36" customFormat="1" spans="1:25">
      <c r="A86" s="45">
        <v>84</v>
      </c>
      <c r="B86" s="43"/>
      <c r="C86" s="43" t="s">
        <v>98</v>
      </c>
      <c r="D86" s="52">
        <v>1</v>
      </c>
      <c r="E86" s="53">
        <v>799.84</v>
      </c>
      <c r="F86" s="54">
        <v>799.84</v>
      </c>
      <c r="G86" s="45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="36" customFormat="1" spans="1:25">
      <c r="A87" s="45">
        <v>85</v>
      </c>
      <c r="B87" s="43"/>
      <c r="C87" s="43" t="s">
        <v>99</v>
      </c>
      <c r="D87" s="52">
        <v>1</v>
      </c>
      <c r="E87" s="53">
        <v>799.84</v>
      </c>
      <c r="F87" s="54">
        <v>799.84</v>
      </c>
      <c r="G87" s="45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="36" customFormat="1" spans="1:25">
      <c r="A88" s="45">
        <v>86</v>
      </c>
      <c r="B88" s="43"/>
      <c r="C88" s="45" t="s">
        <v>100</v>
      </c>
      <c r="D88" s="52">
        <v>1</v>
      </c>
      <c r="E88" s="53">
        <v>799.84</v>
      </c>
      <c r="F88" s="54">
        <v>799.84</v>
      </c>
      <c r="G88" s="45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="36" customFormat="1" spans="1:25">
      <c r="A89" s="45">
        <v>87</v>
      </c>
      <c r="B89" s="43"/>
      <c r="C89" s="45" t="s">
        <v>101</v>
      </c>
      <c r="D89" s="52">
        <v>1</v>
      </c>
      <c r="E89" s="53">
        <v>799.84</v>
      </c>
      <c r="F89" s="54">
        <v>799.84</v>
      </c>
      <c r="G89" s="45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="36" customFormat="1" spans="1:25">
      <c r="A90" s="45">
        <v>88</v>
      </c>
      <c r="B90" s="43"/>
      <c r="C90" s="45" t="s">
        <v>102</v>
      </c>
      <c r="D90" s="52">
        <v>1</v>
      </c>
      <c r="E90" s="53">
        <v>799.84</v>
      </c>
      <c r="F90" s="54">
        <v>799.84</v>
      </c>
      <c r="G90" s="45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="36" customFormat="1" spans="1:25">
      <c r="A91" s="45">
        <v>89</v>
      </c>
      <c r="B91" s="43"/>
      <c r="C91" s="45" t="s">
        <v>103</v>
      </c>
      <c r="D91" s="52">
        <v>1</v>
      </c>
      <c r="E91" s="53">
        <v>799.84</v>
      </c>
      <c r="F91" s="54">
        <v>799.84</v>
      </c>
      <c r="G91" s="45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="36" customFormat="1" spans="1:25">
      <c r="A92" s="45">
        <v>90</v>
      </c>
      <c r="B92" s="43"/>
      <c r="C92" s="43" t="s">
        <v>104</v>
      </c>
      <c r="D92" s="52">
        <v>1</v>
      </c>
      <c r="E92" s="53">
        <v>799.84</v>
      </c>
      <c r="F92" s="54">
        <v>799.84</v>
      </c>
      <c r="G92" s="45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="36" customFormat="1" spans="1:25">
      <c r="A93" s="45">
        <v>91</v>
      </c>
      <c r="B93" s="43"/>
      <c r="C93" s="45" t="s">
        <v>105</v>
      </c>
      <c r="D93" s="52">
        <v>1</v>
      </c>
      <c r="E93" s="53">
        <v>799.84</v>
      </c>
      <c r="F93" s="54">
        <v>799.84</v>
      </c>
      <c r="G93" s="45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="36" customFormat="1" spans="1:25">
      <c r="A94" s="45">
        <v>92</v>
      </c>
      <c r="B94" s="43"/>
      <c r="C94" s="45" t="s">
        <v>106</v>
      </c>
      <c r="D94" s="52">
        <v>1</v>
      </c>
      <c r="E94" s="53">
        <v>799.84</v>
      </c>
      <c r="F94" s="54">
        <v>799.84</v>
      </c>
      <c r="G94" s="45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="36" customFormat="1" spans="1:25">
      <c r="A95" s="45">
        <v>93</v>
      </c>
      <c r="B95" s="43"/>
      <c r="C95" s="45" t="s">
        <v>107</v>
      </c>
      <c r="D95" s="52">
        <v>1</v>
      </c>
      <c r="E95" s="53">
        <v>799.84</v>
      </c>
      <c r="F95" s="54">
        <v>799.84</v>
      </c>
      <c r="G95" s="45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="36" customFormat="1" spans="1:25">
      <c r="A96" s="45">
        <v>94</v>
      </c>
      <c r="B96" s="43"/>
      <c r="C96" s="45" t="s">
        <v>108</v>
      </c>
      <c r="D96" s="52">
        <v>1</v>
      </c>
      <c r="E96" s="53">
        <v>799.84</v>
      </c>
      <c r="F96" s="54">
        <v>799.84</v>
      </c>
      <c r="G96" s="45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="36" customFormat="1" spans="1:25">
      <c r="A97" s="45">
        <v>95</v>
      </c>
      <c r="B97" s="43"/>
      <c r="C97" s="45" t="s">
        <v>109</v>
      </c>
      <c r="D97" s="52">
        <v>1</v>
      </c>
      <c r="E97" s="53">
        <v>799.84</v>
      </c>
      <c r="F97" s="54">
        <v>799.84</v>
      </c>
      <c r="G97" s="45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="36" customFormat="1" spans="1:25">
      <c r="A98" s="45">
        <v>96</v>
      </c>
      <c r="B98" s="43"/>
      <c r="C98" s="45" t="s">
        <v>110</v>
      </c>
      <c r="D98" s="52">
        <v>1</v>
      </c>
      <c r="E98" s="53">
        <v>799.84</v>
      </c>
      <c r="F98" s="54">
        <v>799.84</v>
      </c>
      <c r="G98" s="45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="36" customFormat="1" spans="1:25">
      <c r="A99" s="45">
        <v>97</v>
      </c>
      <c r="B99" s="43"/>
      <c r="C99" s="45" t="s">
        <v>111</v>
      </c>
      <c r="D99" s="52">
        <v>1</v>
      </c>
      <c r="E99" s="53">
        <v>960</v>
      </c>
      <c r="F99" s="54">
        <v>960</v>
      </c>
      <c r="G99" s="45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="36" customFormat="1" spans="1:25">
      <c r="A100" s="45">
        <v>98</v>
      </c>
      <c r="B100" s="43"/>
      <c r="C100" s="45" t="s">
        <v>112</v>
      </c>
      <c r="D100" s="52">
        <v>1</v>
      </c>
      <c r="E100" s="53">
        <v>799.84</v>
      </c>
      <c r="F100" s="54">
        <v>799.84</v>
      </c>
      <c r="G100" s="45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="36" customFormat="1" spans="1:25">
      <c r="A101" s="45">
        <v>99</v>
      </c>
      <c r="B101" s="43"/>
      <c r="C101" s="45" t="s">
        <v>113</v>
      </c>
      <c r="D101" s="52">
        <v>1</v>
      </c>
      <c r="E101" s="53">
        <v>799.84</v>
      </c>
      <c r="F101" s="54">
        <v>799.84</v>
      </c>
      <c r="G101" s="45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="36" customFormat="1" spans="1:25">
      <c r="A102" s="45">
        <v>100</v>
      </c>
      <c r="B102" s="43"/>
      <c r="C102" s="45" t="s">
        <v>114</v>
      </c>
      <c r="D102" s="52">
        <v>1</v>
      </c>
      <c r="E102" s="53">
        <v>799.84</v>
      </c>
      <c r="F102" s="54">
        <v>799.84</v>
      </c>
      <c r="G102" s="45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="36" customFormat="1" spans="1:25">
      <c r="A103" s="45">
        <v>101</v>
      </c>
      <c r="B103" s="43"/>
      <c r="C103" s="45" t="s">
        <v>115</v>
      </c>
      <c r="D103" s="52">
        <v>1</v>
      </c>
      <c r="E103" s="53">
        <v>799.84</v>
      </c>
      <c r="F103" s="54">
        <v>799.84</v>
      </c>
      <c r="G103" s="45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="36" customFormat="1" spans="1:25">
      <c r="A104" s="45">
        <v>102</v>
      </c>
      <c r="B104" s="43" t="s">
        <v>116</v>
      </c>
      <c r="C104" s="45" t="s">
        <v>117</v>
      </c>
      <c r="D104" s="51">
        <v>1</v>
      </c>
      <c r="E104" s="51">
        <v>1192</v>
      </c>
      <c r="F104" s="45">
        <v>1192</v>
      </c>
      <c r="G104" s="5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="36" customFormat="1" spans="1:25">
      <c r="A105" s="45">
        <v>103</v>
      </c>
      <c r="B105" s="43"/>
      <c r="C105" s="45" t="s">
        <v>118</v>
      </c>
      <c r="D105" s="51">
        <v>1</v>
      </c>
      <c r="E105" s="51">
        <v>800</v>
      </c>
      <c r="F105" s="45">
        <v>800</v>
      </c>
      <c r="G105" s="5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="36" customFormat="1" spans="1:25">
      <c r="A106" s="45">
        <v>104</v>
      </c>
      <c r="B106" s="43"/>
      <c r="C106" s="43" t="s">
        <v>119</v>
      </c>
      <c r="D106" s="51">
        <v>1</v>
      </c>
      <c r="E106" s="51">
        <v>800</v>
      </c>
      <c r="F106" s="45">
        <v>800</v>
      </c>
      <c r="G106" s="5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="36" customFormat="1" spans="1:25">
      <c r="A107" s="45">
        <v>105</v>
      </c>
      <c r="B107" s="43"/>
      <c r="C107" s="45" t="s">
        <v>120</v>
      </c>
      <c r="D107" s="51">
        <v>1</v>
      </c>
      <c r="E107" s="51">
        <v>799.84</v>
      </c>
      <c r="F107" s="51">
        <v>799.84</v>
      </c>
      <c r="G107" s="5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="36" customFormat="1" spans="1:25">
      <c r="A108" s="45">
        <v>106</v>
      </c>
      <c r="B108" s="43"/>
      <c r="C108" s="45" t="s">
        <v>121</v>
      </c>
      <c r="D108" s="51">
        <v>1</v>
      </c>
      <c r="E108" s="51">
        <v>799.84</v>
      </c>
      <c r="F108" s="51">
        <v>799.84</v>
      </c>
      <c r="G108" s="5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="36" customFormat="1" spans="1:25">
      <c r="A109" s="45">
        <v>107</v>
      </c>
      <c r="B109" s="43"/>
      <c r="C109" s="45" t="s">
        <v>122</v>
      </c>
      <c r="D109" s="51">
        <v>1</v>
      </c>
      <c r="E109" s="51">
        <v>1149.78</v>
      </c>
      <c r="F109" s="51">
        <v>1149.78</v>
      </c>
      <c r="G109" s="5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="36" customFormat="1" spans="1:25">
      <c r="A110" s="45">
        <v>108</v>
      </c>
      <c r="B110" s="43"/>
      <c r="C110" s="45" t="s">
        <v>123</v>
      </c>
      <c r="D110" s="51">
        <v>1</v>
      </c>
      <c r="E110" s="51">
        <v>799.84</v>
      </c>
      <c r="F110" s="51">
        <v>799.84</v>
      </c>
      <c r="G110" s="5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="36" customFormat="1" spans="1:25">
      <c r="A111" s="45">
        <v>109</v>
      </c>
      <c r="B111" s="43"/>
      <c r="C111" s="45" t="s">
        <v>124</v>
      </c>
      <c r="D111" s="51">
        <v>1</v>
      </c>
      <c r="E111" s="51">
        <v>799.84</v>
      </c>
      <c r="F111" s="51">
        <v>799.84</v>
      </c>
      <c r="G111" s="5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="36" customFormat="1" spans="1:25">
      <c r="A112" s="45">
        <v>110</v>
      </c>
      <c r="B112" s="43"/>
      <c r="C112" s="45" t="s">
        <v>125</v>
      </c>
      <c r="D112" s="51">
        <v>1</v>
      </c>
      <c r="E112" s="51">
        <v>799.84</v>
      </c>
      <c r="F112" s="51">
        <v>799.84</v>
      </c>
      <c r="G112" s="5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="36" customFormat="1" spans="1:25">
      <c r="A113" s="45">
        <v>111</v>
      </c>
      <c r="B113" s="43"/>
      <c r="C113" s="51" t="s">
        <v>126</v>
      </c>
      <c r="D113" s="51">
        <v>1</v>
      </c>
      <c r="E113" s="51">
        <v>1149.78</v>
      </c>
      <c r="F113" s="51">
        <v>1149.78</v>
      </c>
      <c r="G113" s="5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="36" customFormat="1" spans="1:25">
      <c r="A114" s="45">
        <v>112</v>
      </c>
      <c r="B114" s="43"/>
      <c r="C114" s="51" t="s">
        <v>127</v>
      </c>
      <c r="D114" s="51">
        <v>1</v>
      </c>
      <c r="E114" s="51">
        <v>960</v>
      </c>
      <c r="F114" s="45">
        <v>960</v>
      </c>
      <c r="G114" s="5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="36" customFormat="1" spans="1:25">
      <c r="A115" s="45">
        <v>113</v>
      </c>
      <c r="B115" s="43"/>
      <c r="C115" s="51" t="s">
        <v>128</v>
      </c>
      <c r="D115" s="51">
        <v>1</v>
      </c>
      <c r="E115" s="51">
        <v>799.84</v>
      </c>
      <c r="F115" s="51">
        <v>799.84</v>
      </c>
      <c r="G115" s="5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="36" customFormat="1" spans="1:25">
      <c r="A116" s="45">
        <v>114</v>
      </c>
      <c r="B116" s="43"/>
      <c r="C116" s="51" t="s">
        <v>129</v>
      </c>
      <c r="D116" s="51">
        <v>1</v>
      </c>
      <c r="E116" s="51">
        <v>799.84</v>
      </c>
      <c r="F116" s="51">
        <v>799.84</v>
      </c>
      <c r="G116" s="5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="36" customFormat="1" spans="1:25">
      <c r="A117" s="45">
        <v>115</v>
      </c>
      <c r="B117" s="43"/>
      <c r="C117" s="51" t="s">
        <v>130</v>
      </c>
      <c r="D117" s="51">
        <v>1</v>
      </c>
      <c r="E117" s="51">
        <v>799.84</v>
      </c>
      <c r="F117" s="51">
        <v>799.84</v>
      </c>
      <c r="G117" s="5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="36" customFormat="1" spans="1:25">
      <c r="A118" s="45">
        <v>116</v>
      </c>
      <c r="B118" s="43"/>
      <c r="C118" s="45" t="s">
        <v>131</v>
      </c>
      <c r="D118" s="51">
        <v>1</v>
      </c>
      <c r="E118" s="51">
        <v>799.84</v>
      </c>
      <c r="F118" s="51">
        <v>799.84</v>
      </c>
      <c r="G118" s="5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="36" customFormat="1" spans="1:25">
      <c r="A119" s="45">
        <v>117</v>
      </c>
      <c r="B119" s="43"/>
      <c r="C119" s="45" t="s">
        <v>132</v>
      </c>
      <c r="D119" s="51">
        <v>1</v>
      </c>
      <c r="E119" s="51">
        <v>799.84</v>
      </c>
      <c r="F119" s="51">
        <v>799.84</v>
      </c>
      <c r="G119" s="5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="36" customFormat="1" spans="1:25">
      <c r="A120" s="45">
        <v>118</v>
      </c>
      <c r="B120" s="43"/>
      <c r="C120" s="45" t="s">
        <v>133</v>
      </c>
      <c r="D120" s="51">
        <v>1</v>
      </c>
      <c r="E120" s="51">
        <v>799.84</v>
      </c>
      <c r="F120" s="51">
        <v>799.84</v>
      </c>
      <c r="G120" s="5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="36" customFormat="1" spans="1:25">
      <c r="A121" s="45">
        <v>119</v>
      </c>
      <c r="B121" s="43"/>
      <c r="C121" s="43" t="s">
        <v>134</v>
      </c>
      <c r="D121" s="51">
        <v>1</v>
      </c>
      <c r="E121" s="51">
        <v>799.84</v>
      </c>
      <c r="F121" s="51">
        <v>799.84</v>
      </c>
      <c r="G121" s="5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="36" customFormat="1" spans="1:25">
      <c r="A122" s="45">
        <v>120</v>
      </c>
      <c r="B122" s="43" t="s">
        <v>135</v>
      </c>
      <c r="C122" s="55" t="s">
        <v>136</v>
      </c>
      <c r="D122" s="45">
        <v>1</v>
      </c>
      <c r="E122" s="45">
        <v>799.84</v>
      </c>
      <c r="F122" s="45">
        <v>799.84</v>
      </c>
      <c r="G122" s="5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="36" customFormat="1" spans="1:25">
      <c r="A123" s="45">
        <v>121</v>
      </c>
      <c r="B123" s="43"/>
      <c r="C123" s="55" t="s">
        <v>137</v>
      </c>
      <c r="D123" s="45">
        <v>1</v>
      </c>
      <c r="E123" s="45">
        <v>799.84</v>
      </c>
      <c r="F123" s="45">
        <v>799.84</v>
      </c>
      <c r="G123" s="5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="36" customFormat="1" spans="1:25">
      <c r="A124" s="45">
        <v>122</v>
      </c>
      <c r="B124" s="43"/>
      <c r="C124" s="55" t="s">
        <v>138</v>
      </c>
      <c r="D124" s="45">
        <v>1</v>
      </c>
      <c r="E124" s="45">
        <v>799.84</v>
      </c>
      <c r="F124" s="45">
        <v>799.84</v>
      </c>
      <c r="G124" s="5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="36" customFormat="1" spans="1:25">
      <c r="A125" s="45">
        <v>123</v>
      </c>
      <c r="B125" s="43"/>
      <c r="C125" s="55" t="s">
        <v>139</v>
      </c>
      <c r="D125" s="45">
        <v>1</v>
      </c>
      <c r="E125" s="51">
        <v>1149.78</v>
      </c>
      <c r="F125" s="45">
        <f t="shared" ref="F125:F127" si="0">D125*E125</f>
        <v>1149.78</v>
      </c>
      <c r="G125" s="5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="36" customFormat="1" spans="1:25">
      <c r="A126" s="45">
        <v>124</v>
      </c>
      <c r="B126" s="43"/>
      <c r="C126" s="55" t="s">
        <v>140</v>
      </c>
      <c r="D126" s="45">
        <v>1</v>
      </c>
      <c r="E126" s="45">
        <v>799.84</v>
      </c>
      <c r="F126" s="45">
        <f t="shared" si="0"/>
        <v>799.84</v>
      </c>
      <c r="G126" s="5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="36" customFormat="1" spans="1:25">
      <c r="A127" s="45">
        <v>125</v>
      </c>
      <c r="B127" s="43"/>
      <c r="C127" s="55" t="s">
        <v>141</v>
      </c>
      <c r="D127" s="45">
        <v>1</v>
      </c>
      <c r="E127" s="45">
        <v>1333.12</v>
      </c>
      <c r="F127" s="45">
        <f t="shared" si="0"/>
        <v>1333.12</v>
      </c>
      <c r="G127" s="5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="36" customFormat="1" spans="1:25">
      <c r="A128" s="45">
        <v>126</v>
      </c>
      <c r="B128" s="43"/>
      <c r="C128" s="55" t="s">
        <v>142</v>
      </c>
      <c r="D128" s="45">
        <v>1</v>
      </c>
      <c r="E128" s="45">
        <v>799.84</v>
      </c>
      <c r="F128" s="45">
        <v>799.84</v>
      </c>
      <c r="G128" s="5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="36" customFormat="1" spans="1:25">
      <c r="A129" s="45">
        <v>127</v>
      </c>
      <c r="B129" s="43"/>
      <c r="C129" s="55" t="s">
        <v>143</v>
      </c>
      <c r="D129" s="45">
        <v>1</v>
      </c>
      <c r="E129" s="45">
        <v>799.84</v>
      </c>
      <c r="F129" s="45">
        <v>799.84</v>
      </c>
      <c r="G129" s="5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="36" customFormat="1" spans="1:25">
      <c r="A130" s="45">
        <v>128</v>
      </c>
      <c r="B130" s="43"/>
      <c r="C130" s="55" t="s">
        <v>144</v>
      </c>
      <c r="D130" s="45">
        <v>1</v>
      </c>
      <c r="E130" s="45">
        <v>799.84</v>
      </c>
      <c r="F130" s="45">
        <v>799.84</v>
      </c>
      <c r="G130" s="5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="36" customFormat="1" spans="1:25">
      <c r="A131" s="45">
        <v>129</v>
      </c>
      <c r="B131" s="43"/>
      <c r="C131" s="55" t="s">
        <v>145</v>
      </c>
      <c r="D131" s="45">
        <v>1</v>
      </c>
      <c r="E131" s="45">
        <v>799.84</v>
      </c>
      <c r="F131" s="45">
        <v>799.84</v>
      </c>
      <c r="G131" s="5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="36" customFormat="1" spans="1:25">
      <c r="A132" s="45">
        <v>130</v>
      </c>
      <c r="B132" s="43"/>
      <c r="C132" s="55" t="s">
        <v>146</v>
      </c>
      <c r="D132" s="45">
        <v>1</v>
      </c>
      <c r="E132" s="45">
        <v>799.84</v>
      </c>
      <c r="F132" s="45">
        <v>799.84</v>
      </c>
      <c r="G132" s="5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="36" customFormat="1" spans="1:25">
      <c r="A133" s="45">
        <v>131</v>
      </c>
      <c r="B133" s="43"/>
      <c r="C133" s="55" t="s">
        <v>147</v>
      </c>
      <c r="D133" s="45">
        <v>1</v>
      </c>
      <c r="E133" s="45">
        <v>800</v>
      </c>
      <c r="F133" s="45">
        <v>800</v>
      </c>
      <c r="G133" s="5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="36" customFormat="1" spans="1:25">
      <c r="A134" s="45">
        <v>132</v>
      </c>
      <c r="B134" s="43"/>
      <c r="C134" s="55" t="s">
        <v>148</v>
      </c>
      <c r="D134" s="45">
        <v>1</v>
      </c>
      <c r="E134" s="45">
        <v>799.84</v>
      </c>
      <c r="F134" s="45">
        <v>799.84</v>
      </c>
      <c r="G134" s="5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="36" customFormat="1" spans="1:25">
      <c r="A135" s="45">
        <v>133</v>
      </c>
      <c r="B135" s="43"/>
      <c r="C135" s="55" t="s">
        <v>149</v>
      </c>
      <c r="D135" s="45">
        <v>1</v>
      </c>
      <c r="E135" s="51">
        <v>1149.78</v>
      </c>
      <c r="F135" s="51">
        <v>1149.78</v>
      </c>
      <c r="G135" s="5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="36" customFormat="1" spans="1:25">
      <c r="A136" s="45">
        <v>134</v>
      </c>
      <c r="B136" s="43"/>
      <c r="C136" s="56" t="s">
        <v>150</v>
      </c>
      <c r="D136" s="51">
        <v>1</v>
      </c>
      <c r="E136" s="45">
        <v>799.84</v>
      </c>
      <c r="F136" s="45">
        <v>799.84</v>
      </c>
      <c r="G136" s="5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="36" customFormat="1" spans="1:25">
      <c r="A137" s="45">
        <v>135</v>
      </c>
      <c r="B137" s="43"/>
      <c r="C137" s="56" t="s">
        <v>151</v>
      </c>
      <c r="D137" s="51">
        <v>1</v>
      </c>
      <c r="E137" s="45">
        <v>799.84</v>
      </c>
      <c r="F137" s="45">
        <v>799.84</v>
      </c>
      <c r="G137" s="5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="36" customFormat="1" spans="1:25">
      <c r="A138" s="45">
        <v>136</v>
      </c>
      <c r="B138" s="43"/>
      <c r="C138" s="56" t="s">
        <v>152</v>
      </c>
      <c r="D138" s="51">
        <v>1</v>
      </c>
      <c r="E138" s="45">
        <v>799.84</v>
      </c>
      <c r="F138" s="45">
        <v>799.84</v>
      </c>
      <c r="G138" s="5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="36" customFormat="1" spans="1:25">
      <c r="A139" s="45">
        <v>137</v>
      </c>
      <c r="B139" s="43"/>
      <c r="C139" s="56" t="s">
        <v>153</v>
      </c>
      <c r="D139" s="51">
        <v>1</v>
      </c>
      <c r="E139" s="51">
        <v>1280</v>
      </c>
      <c r="F139" s="51">
        <v>1280</v>
      </c>
      <c r="G139" s="5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="36" customFormat="1" spans="1:25">
      <c r="A140" s="45">
        <v>138</v>
      </c>
      <c r="B140" s="43"/>
      <c r="C140" s="56" t="s">
        <v>154</v>
      </c>
      <c r="D140" s="51">
        <v>1</v>
      </c>
      <c r="E140" s="45">
        <v>799.84</v>
      </c>
      <c r="F140" s="45">
        <v>799.84</v>
      </c>
      <c r="G140" s="5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="36" customFormat="1" spans="1:25">
      <c r="A141" s="45">
        <v>139</v>
      </c>
      <c r="B141" s="43"/>
      <c r="C141" s="56" t="s">
        <v>155</v>
      </c>
      <c r="D141" s="51">
        <v>1</v>
      </c>
      <c r="E141" s="45">
        <v>799.84</v>
      </c>
      <c r="F141" s="45">
        <v>799.84</v>
      </c>
      <c r="G141" s="5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="36" customFormat="1" spans="1:25">
      <c r="A142" s="45">
        <v>140</v>
      </c>
      <c r="B142" s="43"/>
      <c r="C142" s="56" t="s">
        <v>156</v>
      </c>
      <c r="D142" s="51">
        <v>1</v>
      </c>
      <c r="E142" s="45">
        <v>799.84</v>
      </c>
      <c r="F142" s="45">
        <v>799.84</v>
      </c>
      <c r="G142" s="5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="36" customFormat="1" spans="1:25">
      <c r="A143" s="45">
        <v>141</v>
      </c>
      <c r="B143" s="43"/>
      <c r="C143" s="56" t="s">
        <v>157</v>
      </c>
      <c r="D143" s="51">
        <v>1</v>
      </c>
      <c r="E143" s="45">
        <v>799.84</v>
      </c>
      <c r="F143" s="45">
        <v>799.84</v>
      </c>
      <c r="G143" s="5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="36" customFormat="1" spans="1:25">
      <c r="A144" s="45">
        <v>142</v>
      </c>
      <c r="B144" s="43"/>
      <c r="C144" s="56" t="s">
        <v>158</v>
      </c>
      <c r="D144" s="51">
        <v>1</v>
      </c>
      <c r="E144" s="51">
        <v>960</v>
      </c>
      <c r="F144" s="51">
        <v>960</v>
      </c>
      <c r="G144" s="5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="36" customFormat="1" spans="1:25">
      <c r="A145" s="45">
        <v>143</v>
      </c>
      <c r="B145" s="43"/>
      <c r="C145" s="56" t="s">
        <v>159</v>
      </c>
      <c r="D145" s="51">
        <v>1</v>
      </c>
      <c r="E145" s="45">
        <v>799.84</v>
      </c>
      <c r="F145" s="45">
        <v>799.84</v>
      </c>
      <c r="G145" s="5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="36" customFormat="1" spans="1:25">
      <c r="A146" s="45">
        <v>144</v>
      </c>
      <c r="B146" s="43"/>
      <c r="C146" s="56" t="s">
        <v>160</v>
      </c>
      <c r="D146" s="51">
        <v>1</v>
      </c>
      <c r="E146" s="51">
        <v>1149.78</v>
      </c>
      <c r="F146" s="51">
        <v>1149.78</v>
      </c>
      <c r="G146" s="5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="36" customFormat="1" spans="1:25">
      <c r="A147" s="45">
        <v>145</v>
      </c>
      <c r="B147" s="43"/>
      <c r="C147" s="56" t="s">
        <v>161</v>
      </c>
      <c r="D147" s="51">
        <v>1</v>
      </c>
      <c r="E147" s="45">
        <v>799.84</v>
      </c>
      <c r="F147" s="45">
        <v>799.84</v>
      </c>
      <c r="G147" s="5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="36" customFormat="1" spans="1:25">
      <c r="A148" s="45">
        <v>146</v>
      </c>
      <c r="B148" s="43"/>
      <c r="C148" s="56" t="s">
        <v>162</v>
      </c>
      <c r="D148" s="51">
        <v>1</v>
      </c>
      <c r="E148" s="45">
        <v>799.84</v>
      </c>
      <c r="F148" s="45">
        <v>799.84</v>
      </c>
      <c r="G148" s="5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="36" customFormat="1" spans="1:25">
      <c r="A149" s="45">
        <v>147</v>
      </c>
      <c r="B149" s="43"/>
      <c r="C149" s="55" t="s">
        <v>163</v>
      </c>
      <c r="D149" s="51">
        <v>1</v>
      </c>
      <c r="E149" s="45">
        <v>799.84</v>
      </c>
      <c r="F149" s="45">
        <v>799.84</v>
      </c>
      <c r="G149" s="5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="36" customFormat="1" spans="1:25">
      <c r="A150" s="45">
        <v>148</v>
      </c>
      <c r="B150" s="43"/>
      <c r="C150" s="55" t="s">
        <v>164</v>
      </c>
      <c r="D150" s="51">
        <v>1</v>
      </c>
      <c r="E150" s="45">
        <v>799.84</v>
      </c>
      <c r="F150" s="45">
        <v>799.84</v>
      </c>
      <c r="G150" s="5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="36" customFormat="1" spans="1:25">
      <c r="A151" s="45">
        <v>149</v>
      </c>
      <c r="B151" s="43" t="s">
        <v>165</v>
      </c>
      <c r="C151" s="43" t="s">
        <v>166</v>
      </c>
      <c r="D151" s="51">
        <v>1</v>
      </c>
      <c r="E151" s="45">
        <v>799.84</v>
      </c>
      <c r="F151" s="45">
        <v>799.84</v>
      </c>
      <c r="G151" s="5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="36" customFormat="1" spans="1:25">
      <c r="A152" s="45">
        <v>150</v>
      </c>
      <c r="B152" s="43"/>
      <c r="C152" s="57" t="s">
        <v>167</v>
      </c>
      <c r="D152" s="51">
        <v>1</v>
      </c>
      <c r="E152" s="45">
        <v>799.84</v>
      </c>
      <c r="F152" s="45">
        <v>799.84</v>
      </c>
      <c r="G152" s="5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="36" customFormat="1" spans="1:25">
      <c r="A153" s="45">
        <v>151</v>
      </c>
      <c r="B153" s="43" t="s">
        <v>168</v>
      </c>
      <c r="C153" s="43" t="s">
        <v>169</v>
      </c>
      <c r="D153" s="51">
        <v>1</v>
      </c>
      <c r="E153" s="51">
        <v>799.84</v>
      </c>
      <c r="F153" s="51">
        <v>799.84</v>
      </c>
      <c r="G153" s="5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="36" customFormat="1" spans="1:25">
      <c r="A154" s="45">
        <v>152</v>
      </c>
      <c r="B154" s="43"/>
      <c r="C154" s="43" t="s">
        <v>170</v>
      </c>
      <c r="D154" s="51">
        <v>1</v>
      </c>
      <c r="E154" s="51">
        <v>799.84</v>
      </c>
      <c r="F154" s="51">
        <v>799.84</v>
      </c>
      <c r="G154" s="5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="36" customFormat="1" spans="1:25">
      <c r="A155" s="45">
        <v>153</v>
      </c>
      <c r="B155" s="45" t="s">
        <v>171</v>
      </c>
      <c r="C155" s="51" t="s">
        <v>172</v>
      </c>
      <c r="D155" s="51">
        <v>1</v>
      </c>
      <c r="E155" s="51">
        <v>799.84</v>
      </c>
      <c r="F155" s="45">
        <v>799.84</v>
      </c>
      <c r="G155" s="45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="36" customFormat="1" spans="1:25">
      <c r="A156" s="45">
        <v>154</v>
      </c>
      <c r="B156" s="45"/>
      <c r="C156" s="51" t="s">
        <v>173</v>
      </c>
      <c r="D156" s="51">
        <v>1</v>
      </c>
      <c r="E156" s="51">
        <v>799.84</v>
      </c>
      <c r="F156" s="45">
        <v>799.84</v>
      </c>
      <c r="G156" s="45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="36" customFormat="1" spans="1:25">
      <c r="A157" s="45">
        <v>155</v>
      </c>
      <c r="B157" s="43" t="s">
        <v>174</v>
      </c>
      <c r="C157" s="51" t="s">
        <v>175</v>
      </c>
      <c r="D157" s="51">
        <v>1</v>
      </c>
      <c r="E157" s="51">
        <v>1341.6</v>
      </c>
      <c r="F157" s="51">
        <v>1341.6</v>
      </c>
      <c r="G157" s="45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="36" customFormat="1" spans="1:25">
      <c r="A158" s="45">
        <v>156</v>
      </c>
      <c r="B158" s="43"/>
      <c r="C158" s="51" t="s">
        <v>176</v>
      </c>
      <c r="D158" s="51">
        <v>1</v>
      </c>
      <c r="E158" s="51">
        <v>1341.6</v>
      </c>
      <c r="F158" s="51">
        <v>1341.6</v>
      </c>
      <c r="G158" s="45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="36" customFormat="1" spans="1:25">
      <c r="A159" s="45">
        <v>157</v>
      </c>
      <c r="B159" s="43"/>
      <c r="C159" s="51" t="s">
        <v>177</v>
      </c>
      <c r="D159" s="51">
        <v>1</v>
      </c>
      <c r="E159" s="51">
        <v>1341.6</v>
      </c>
      <c r="F159" s="51">
        <v>1341.6</v>
      </c>
      <c r="G159" s="45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="36" customFormat="1" spans="1:25">
      <c r="A160" s="45">
        <v>158</v>
      </c>
      <c r="B160" s="43" t="s">
        <v>178</v>
      </c>
      <c r="C160" s="51" t="s">
        <v>179</v>
      </c>
      <c r="D160" s="51">
        <v>1</v>
      </c>
      <c r="E160" s="51">
        <v>799.84</v>
      </c>
      <c r="F160" s="51">
        <v>799.84</v>
      </c>
      <c r="G160" s="58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="36" customFormat="1" spans="1:25">
      <c r="A161" s="45">
        <v>159</v>
      </c>
      <c r="B161" s="43"/>
      <c r="C161" s="51" t="s">
        <v>180</v>
      </c>
      <c r="D161" s="51">
        <v>1</v>
      </c>
      <c r="E161" s="51">
        <v>799.84</v>
      </c>
      <c r="F161" s="51">
        <v>799.84</v>
      </c>
      <c r="G161" s="58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="37" customFormat="1" spans="1:25">
      <c r="A162" s="45">
        <v>160</v>
      </c>
      <c r="B162" s="43"/>
      <c r="C162" s="51" t="s">
        <v>181</v>
      </c>
      <c r="D162" s="51">
        <v>1</v>
      </c>
      <c r="E162" s="51">
        <v>799.84</v>
      </c>
      <c r="F162" s="51">
        <v>799.84</v>
      </c>
      <c r="G162" s="58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="36" customFormat="1" spans="1:25">
      <c r="A163" s="45">
        <v>161</v>
      </c>
      <c r="B163" s="43" t="s">
        <v>182</v>
      </c>
      <c r="C163" s="59" t="s">
        <v>183</v>
      </c>
      <c r="D163" s="51">
        <v>1</v>
      </c>
      <c r="E163" s="45">
        <v>799.84</v>
      </c>
      <c r="F163" s="45">
        <v>799.84</v>
      </c>
      <c r="G163" s="43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="36" customFormat="1" spans="1:25">
      <c r="A164" s="45">
        <v>162</v>
      </c>
      <c r="B164" s="43"/>
      <c r="C164" s="59" t="s">
        <v>184</v>
      </c>
      <c r="D164" s="51">
        <v>1</v>
      </c>
      <c r="E164" s="45">
        <v>799.84</v>
      </c>
      <c r="F164" s="45">
        <v>799.84</v>
      </c>
      <c r="G164" s="43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="36" customFormat="1" spans="1:25">
      <c r="A165" s="45">
        <v>163</v>
      </c>
      <c r="B165" s="43"/>
      <c r="C165" s="59" t="s">
        <v>185</v>
      </c>
      <c r="D165" s="51">
        <v>1</v>
      </c>
      <c r="E165" s="45">
        <v>799.84</v>
      </c>
      <c r="F165" s="45">
        <v>799.84</v>
      </c>
      <c r="G165" s="43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="36" customFormat="1" spans="1:25">
      <c r="A166" s="45">
        <v>164</v>
      </c>
      <c r="B166" s="43"/>
      <c r="C166" s="59" t="s">
        <v>186</v>
      </c>
      <c r="D166" s="51">
        <v>1</v>
      </c>
      <c r="E166" s="45">
        <v>799.84</v>
      </c>
      <c r="F166" s="45">
        <v>799.84</v>
      </c>
      <c r="G166" s="43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="36" customFormat="1" spans="1:25">
      <c r="A167" s="45">
        <v>165</v>
      </c>
      <c r="B167" s="43"/>
      <c r="C167" s="59" t="s">
        <v>187</v>
      </c>
      <c r="D167" s="51">
        <v>1</v>
      </c>
      <c r="E167" s="45">
        <v>799.84</v>
      </c>
      <c r="F167" s="45">
        <v>799.84</v>
      </c>
      <c r="G167" s="43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="36" customFormat="1" spans="1:25">
      <c r="A168" s="45">
        <v>166</v>
      </c>
      <c r="B168" s="43"/>
      <c r="C168" s="59" t="s">
        <v>188</v>
      </c>
      <c r="D168" s="51">
        <v>1</v>
      </c>
      <c r="E168" s="45">
        <v>799.84</v>
      </c>
      <c r="F168" s="45">
        <v>799.84</v>
      </c>
      <c r="G168" s="43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="36" customFormat="1" spans="1:25">
      <c r="A169" s="45">
        <v>167</v>
      </c>
      <c r="B169" s="43"/>
      <c r="C169" s="59" t="s">
        <v>189</v>
      </c>
      <c r="D169" s="51">
        <v>1</v>
      </c>
      <c r="E169" s="45">
        <v>799.84</v>
      </c>
      <c r="F169" s="45">
        <v>799.84</v>
      </c>
      <c r="G169" s="43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="36" customFormat="1" spans="1:25">
      <c r="A170" s="45">
        <v>168</v>
      </c>
      <c r="B170" s="43"/>
      <c r="C170" s="59" t="s">
        <v>190</v>
      </c>
      <c r="D170" s="51">
        <v>1</v>
      </c>
      <c r="E170" s="45">
        <v>799.84</v>
      </c>
      <c r="F170" s="45">
        <v>799.84</v>
      </c>
      <c r="G170" s="43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="36" customFormat="1" spans="1:25">
      <c r="A171" s="45">
        <v>169</v>
      </c>
      <c r="B171" s="43"/>
      <c r="C171" s="59" t="s">
        <v>191</v>
      </c>
      <c r="D171" s="51">
        <v>1</v>
      </c>
      <c r="E171" s="45">
        <v>799.84</v>
      </c>
      <c r="F171" s="45">
        <v>799.84</v>
      </c>
      <c r="G171" s="43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="36" customFormat="1" spans="1:25">
      <c r="A172" s="45">
        <v>170</v>
      </c>
      <c r="B172" s="43"/>
      <c r="C172" s="59" t="s">
        <v>192</v>
      </c>
      <c r="D172" s="51">
        <v>1</v>
      </c>
      <c r="E172" s="45">
        <v>799.84</v>
      </c>
      <c r="F172" s="45">
        <v>799.84</v>
      </c>
      <c r="G172" s="43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="36" customFormat="1" spans="1:25">
      <c r="A173" s="45">
        <v>171</v>
      </c>
      <c r="B173" s="43"/>
      <c r="C173" s="59" t="s">
        <v>193</v>
      </c>
      <c r="D173" s="51">
        <v>1</v>
      </c>
      <c r="E173" s="45">
        <v>799.84</v>
      </c>
      <c r="F173" s="45">
        <v>799.84</v>
      </c>
      <c r="G173" s="43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="36" customFormat="1" spans="1:25">
      <c r="A174" s="45">
        <v>172</v>
      </c>
      <c r="B174" s="43"/>
      <c r="C174" s="59" t="s">
        <v>194</v>
      </c>
      <c r="D174" s="51">
        <v>1</v>
      </c>
      <c r="E174" s="45">
        <v>799.84</v>
      </c>
      <c r="F174" s="45">
        <v>799.84</v>
      </c>
      <c r="G174" s="43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="36" customFormat="1" spans="1:25">
      <c r="A175" s="45">
        <v>173</v>
      </c>
      <c r="B175" s="43"/>
      <c r="C175" s="59" t="s">
        <v>195</v>
      </c>
      <c r="D175" s="51">
        <v>1</v>
      </c>
      <c r="E175" s="45">
        <v>799.84</v>
      </c>
      <c r="F175" s="45">
        <v>799.84</v>
      </c>
      <c r="G175" s="43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="36" customFormat="1" spans="1:25">
      <c r="A176" s="45">
        <v>174</v>
      </c>
      <c r="B176" s="43"/>
      <c r="C176" s="59" t="s">
        <v>196</v>
      </c>
      <c r="D176" s="51">
        <v>1</v>
      </c>
      <c r="E176" s="45">
        <v>799.84</v>
      </c>
      <c r="F176" s="45">
        <v>799.84</v>
      </c>
      <c r="G176" s="43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="36" customFormat="1" spans="1:25">
      <c r="A177" s="45">
        <v>175</v>
      </c>
      <c r="B177" s="43"/>
      <c r="C177" s="59" t="s">
        <v>197</v>
      </c>
      <c r="D177" s="51">
        <v>1</v>
      </c>
      <c r="E177" s="45">
        <v>799.84</v>
      </c>
      <c r="F177" s="45">
        <v>799.84</v>
      </c>
      <c r="G177" s="43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="36" customFormat="1" spans="1:25">
      <c r="A178" s="45">
        <v>176</v>
      </c>
      <c r="B178" s="43"/>
      <c r="C178" s="59" t="s">
        <v>198</v>
      </c>
      <c r="D178" s="51">
        <v>1</v>
      </c>
      <c r="E178" s="45">
        <v>799.84</v>
      </c>
      <c r="F178" s="45">
        <v>799.84</v>
      </c>
      <c r="G178" s="43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="36" customFormat="1" spans="1:25">
      <c r="A179" s="45">
        <v>177</v>
      </c>
      <c r="B179" s="43"/>
      <c r="C179" s="59" t="s">
        <v>199</v>
      </c>
      <c r="D179" s="51">
        <v>1</v>
      </c>
      <c r="E179" s="45">
        <v>799.84</v>
      </c>
      <c r="F179" s="45">
        <v>799.84</v>
      </c>
      <c r="G179" s="43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="36" customFormat="1" spans="1:25">
      <c r="A180" s="45">
        <v>178</v>
      </c>
      <c r="B180" s="43"/>
      <c r="C180" s="59" t="s">
        <v>200</v>
      </c>
      <c r="D180" s="51">
        <v>1</v>
      </c>
      <c r="E180" s="45">
        <v>799.84</v>
      </c>
      <c r="F180" s="45">
        <v>799.84</v>
      </c>
      <c r="G180" s="43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="36" customFormat="1" spans="1:25">
      <c r="A181" s="45">
        <v>179</v>
      </c>
      <c r="B181" s="43"/>
      <c r="C181" s="59" t="s">
        <v>201</v>
      </c>
      <c r="D181" s="51">
        <v>1</v>
      </c>
      <c r="E181" s="45">
        <v>799.84</v>
      </c>
      <c r="F181" s="45">
        <v>799.84</v>
      </c>
      <c r="G181" s="59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="36" customFormat="1" spans="1:25">
      <c r="A182" s="45">
        <v>180</v>
      </c>
      <c r="B182" s="43"/>
      <c r="C182" s="59" t="s">
        <v>202</v>
      </c>
      <c r="D182" s="51">
        <v>1</v>
      </c>
      <c r="E182" s="45">
        <v>799.84</v>
      </c>
      <c r="F182" s="45">
        <v>799.84</v>
      </c>
      <c r="G182" s="59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="36" customFormat="1" spans="1:25">
      <c r="A183" s="45">
        <v>181</v>
      </c>
      <c r="B183" s="43"/>
      <c r="C183" s="59" t="s">
        <v>203</v>
      </c>
      <c r="D183" s="51">
        <v>1</v>
      </c>
      <c r="E183" s="43" t="s">
        <v>204</v>
      </c>
      <c r="F183" s="60">
        <v>800</v>
      </c>
      <c r="G183" s="59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="36" customFormat="1" spans="1:25">
      <c r="A184" s="45">
        <v>182</v>
      </c>
      <c r="B184" s="43"/>
      <c r="C184" s="59" t="s">
        <v>205</v>
      </c>
      <c r="D184" s="51">
        <v>1</v>
      </c>
      <c r="E184" s="45">
        <v>799.84</v>
      </c>
      <c r="F184" s="45">
        <v>799.84</v>
      </c>
      <c r="G184" s="59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="36" customFormat="1" spans="1:25">
      <c r="A185" s="45">
        <v>183</v>
      </c>
      <c r="B185" s="43"/>
      <c r="C185" s="59" t="s">
        <v>206</v>
      </c>
      <c r="D185" s="51">
        <v>1</v>
      </c>
      <c r="E185" s="43" t="s">
        <v>204</v>
      </c>
      <c r="F185" s="60">
        <v>800</v>
      </c>
      <c r="G185" s="59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="36" customFormat="1" spans="1:25">
      <c r="A186" s="45">
        <v>184</v>
      </c>
      <c r="B186" s="43"/>
      <c r="C186" s="61" t="s">
        <v>207</v>
      </c>
      <c r="D186" s="51">
        <v>1</v>
      </c>
      <c r="E186" s="59">
        <v>960</v>
      </c>
      <c r="F186" s="59">
        <v>960</v>
      </c>
      <c r="G186" s="59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="36" customFormat="1" spans="1:25">
      <c r="A187" s="45">
        <v>185</v>
      </c>
      <c r="B187" s="43"/>
      <c r="C187" s="62" t="s">
        <v>208</v>
      </c>
      <c r="D187" s="51">
        <v>1</v>
      </c>
      <c r="E187" s="45">
        <v>799.84</v>
      </c>
      <c r="F187" s="45">
        <v>799.84</v>
      </c>
      <c r="G187" s="59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="36" customFormat="1" spans="1:25">
      <c r="A188" s="45">
        <v>186</v>
      </c>
      <c r="B188" s="43"/>
      <c r="C188" s="62" t="s">
        <v>209</v>
      </c>
      <c r="D188" s="51">
        <v>1</v>
      </c>
      <c r="E188" s="45">
        <v>799.84</v>
      </c>
      <c r="F188" s="45">
        <v>799.84</v>
      </c>
      <c r="G188" s="59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="36" customFormat="1" spans="1:25">
      <c r="A189" s="45">
        <v>187</v>
      </c>
      <c r="B189" s="43"/>
      <c r="C189" s="62" t="s">
        <v>210</v>
      </c>
      <c r="D189" s="51">
        <v>1</v>
      </c>
      <c r="E189" s="45">
        <v>799.84</v>
      </c>
      <c r="F189" s="45">
        <v>799.84</v>
      </c>
      <c r="G189" s="59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="36" customFormat="1" spans="1:25">
      <c r="A190" s="45">
        <v>188</v>
      </c>
      <c r="B190" s="43"/>
      <c r="C190" s="62" t="s">
        <v>211</v>
      </c>
      <c r="D190" s="51">
        <v>1</v>
      </c>
      <c r="E190" s="45">
        <v>799.84</v>
      </c>
      <c r="F190" s="45">
        <v>799.84</v>
      </c>
      <c r="G190" s="62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="36" customFormat="1" spans="1:25">
      <c r="A191" s="45">
        <v>189</v>
      </c>
      <c r="B191" s="43"/>
      <c r="C191" s="62" t="s">
        <v>212</v>
      </c>
      <c r="D191" s="51">
        <v>1</v>
      </c>
      <c r="E191" s="45">
        <v>799.84</v>
      </c>
      <c r="F191" s="45">
        <v>799.84</v>
      </c>
      <c r="G191" s="62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="36" customFormat="1" spans="1:25">
      <c r="A192" s="45">
        <v>190</v>
      </c>
      <c r="B192" s="43"/>
      <c r="C192" s="62" t="s">
        <v>213</v>
      </c>
      <c r="D192" s="51">
        <v>1</v>
      </c>
      <c r="E192" s="45">
        <v>799.84</v>
      </c>
      <c r="F192" s="45">
        <v>799.84</v>
      </c>
      <c r="G192" s="62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="36" customFormat="1" spans="1:25">
      <c r="A193" s="45">
        <v>191</v>
      </c>
      <c r="B193" s="43"/>
      <c r="C193" s="62" t="s">
        <v>214</v>
      </c>
      <c r="D193" s="51">
        <v>1</v>
      </c>
      <c r="E193" s="45">
        <v>799.84</v>
      </c>
      <c r="F193" s="45">
        <v>799.84</v>
      </c>
      <c r="G193" s="62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="36" customFormat="1" spans="1:25">
      <c r="A194" s="45">
        <v>192</v>
      </c>
      <c r="B194" s="43"/>
      <c r="C194" s="62" t="s">
        <v>215</v>
      </c>
      <c r="D194" s="51">
        <v>1</v>
      </c>
      <c r="E194" s="45">
        <v>799.84</v>
      </c>
      <c r="F194" s="45">
        <v>799.84</v>
      </c>
      <c r="G194" s="62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="36" customFormat="1" spans="1:25">
      <c r="A195" s="45">
        <v>193</v>
      </c>
      <c r="B195" s="43"/>
      <c r="C195" s="62" t="s">
        <v>216</v>
      </c>
      <c r="D195" s="51">
        <v>1</v>
      </c>
      <c r="E195" s="45">
        <v>799.84</v>
      </c>
      <c r="F195" s="45">
        <v>799.84</v>
      </c>
      <c r="G195" s="62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="36" customFormat="1" spans="1:25">
      <c r="A196" s="45">
        <v>194</v>
      </c>
      <c r="B196" s="43"/>
      <c r="C196" s="62" t="s">
        <v>217</v>
      </c>
      <c r="D196" s="51">
        <v>1</v>
      </c>
      <c r="E196" s="45">
        <v>799.84</v>
      </c>
      <c r="F196" s="45">
        <v>799.84</v>
      </c>
      <c r="G196" s="62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="36" customFormat="1" spans="1:25">
      <c r="A197" s="45">
        <v>195</v>
      </c>
      <c r="B197" s="43"/>
      <c r="C197" s="62" t="s">
        <v>218</v>
      </c>
      <c r="D197" s="51">
        <v>1</v>
      </c>
      <c r="E197" s="45">
        <v>799.84</v>
      </c>
      <c r="F197" s="45">
        <v>799.84</v>
      </c>
      <c r="G197" s="62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="36" customFormat="1" spans="1:25">
      <c r="A198" s="45">
        <v>196</v>
      </c>
      <c r="B198" s="43"/>
      <c r="C198" s="62" t="s">
        <v>219</v>
      </c>
      <c r="D198" s="51">
        <v>1</v>
      </c>
      <c r="E198" s="45">
        <v>799.84</v>
      </c>
      <c r="F198" s="45">
        <v>799.84</v>
      </c>
      <c r="G198" s="62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="36" customFormat="1" spans="1:25">
      <c r="A199" s="45">
        <v>197</v>
      </c>
      <c r="B199" s="43"/>
      <c r="C199" s="62" t="s">
        <v>220</v>
      </c>
      <c r="D199" s="51">
        <v>1</v>
      </c>
      <c r="E199" s="45">
        <v>799.84</v>
      </c>
      <c r="F199" s="45">
        <v>799.84</v>
      </c>
      <c r="G199" s="62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="36" customFormat="1" spans="1:25">
      <c r="A200" s="45">
        <v>198</v>
      </c>
      <c r="B200" s="43"/>
      <c r="C200" s="62" t="s">
        <v>221</v>
      </c>
      <c r="D200" s="51">
        <v>1</v>
      </c>
      <c r="E200" s="62">
        <v>799.84</v>
      </c>
      <c r="F200" s="62">
        <v>799.84</v>
      </c>
      <c r="G200" s="62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="36" customFormat="1" spans="1:25">
      <c r="A201" s="45">
        <v>199</v>
      </c>
      <c r="B201" s="43"/>
      <c r="C201" s="62" t="s">
        <v>222</v>
      </c>
      <c r="D201" s="51">
        <v>1</v>
      </c>
      <c r="E201" s="62">
        <v>799.84</v>
      </c>
      <c r="F201" s="62">
        <v>799.84</v>
      </c>
      <c r="G201" s="62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="36" customFormat="1" spans="1:25">
      <c r="A202" s="45">
        <v>200</v>
      </c>
      <c r="B202" s="43"/>
      <c r="C202" s="62" t="s">
        <v>223</v>
      </c>
      <c r="D202" s="51">
        <v>1</v>
      </c>
      <c r="E202" s="62">
        <v>799.84</v>
      </c>
      <c r="F202" s="62">
        <v>799.84</v>
      </c>
      <c r="G202" s="62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="36" customFormat="1" spans="1:25">
      <c r="A203" s="45">
        <v>201</v>
      </c>
      <c r="B203" s="43"/>
      <c r="C203" s="62" t="s">
        <v>224</v>
      </c>
      <c r="D203" s="51">
        <v>1</v>
      </c>
      <c r="E203" s="62">
        <v>799.84</v>
      </c>
      <c r="F203" s="62">
        <v>799.84</v>
      </c>
      <c r="G203" s="62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="36" customFormat="1" spans="1:25">
      <c r="A204" s="45">
        <v>202</v>
      </c>
      <c r="B204" s="43" t="s">
        <v>225</v>
      </c>
      <c r="C204" s="45" t="s">
        <v>226</v>
      </c>
      <c r="D204" s="45">
        <v>1</v>
      </c>
      <c r="E204" s="45">
        <v>799.84</v>
      </c>
      <c r="F204" s="45">
        <v>799.84</v>
      </c>
      <c r="G204" s="63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="36" customFormat="1" spans="1:25">
      <c r="A205" s="45">
        <v>203</v>
      </c>
      <c r="B205" s="43"/>
      <c r="C205" s="45" t="s">
        <v>227</v>
      </c>
      <c r="D205" s="45">
        <v>1</v>
      </c>
      <c r="E205" s="45">
        <v>1527.9</v>
      </c>
      <c r="F205" s="45">
        <v>1527.9</v>
      </c>
      <c r="G205" s="63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="36" customFormat="1" spans="1:25">
      <c r="A206" s="45">
        <v>204</v>
      </c>
      <c r="B206" s="43"/>
      <c r="C206" s="45" t="s">
        <v>228</v>
      </c>
      <c r="D206" s="45">
        <v>1</v>
      </c>
      <c r="E206" s="45">
        <v>896</v>
      </c>
      <c r="F206" s="45">
        <v>896</v>
      </c>
      <c r="G206" s="45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="36" customFormat="1" spans="1:25">
      <c r="A207" s="45">
        <v>205</v>
      </c>
      <c r="B207" s="43"/>
      <c r="C207" s="45" t="s">
        <v>229</v>
      </c>
      <c r="D207" s="45">
        <v>1</v>
      </c>
      <c r="E207" s="45">
        <v>1466.02</v>
      </c>
      <c r="F207" s="45">
        <v>1466.02</v>
      </c>
      <c r="G207" s="63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="36" customFormat="1" spans="1:25">
      <c r="A208" s="45">
        <v>206</v>
      </c>
      <c r="B208" s="43" t="s">
        <v>230</v>
      </c>
      <c r="C208" s="64" t="s">
        <v>231</v>
      </c>
      <c r="D208" s="51">
        <v>1</v>
      </c>
      <c r="E208" s="51">
        <v>799.84</v>
      </c>
      <c r="F208" s="51">
        <v>799.84</v>
      </c>
      <c r="G208" s="5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="36" customFormat="1" spans="1:25">
      <c r="A209" s="45">
        <v>207</v>
      </c>
      <c r="B209" s="43"/>
      <c r="C209" s="64" t="s">
        <v>232</v>
      </c>
      <c r="D209" s="51">
        <v>1</v>
      </c>
      <c r="E209" s="51">
        <v>799.84</v>
      </c>
      <c r="F209" s="51">
        <v>799.84</v>
      </c>
      <c r="G209" s="5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="36" customFormat="1" spans="1:25">
      <c r="A210" s="45">
        <v>208</v>
      </c>
      <c r="B210" s="43"/>
      <c r="C210" s="64" t="s">
        <v>233</v>
      </c>
      <c r="D210" s="51">
        <v>1</v>
      </c>
      <c r="E210" s="51">
        <v>799.84</v>
      </c>
      <c r="F210" s="51">
        <v>799.84</v>
      </c>
      <c r="G210" s="5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="36" customFormat="1" spans="1:25">
      <c r="A211" s="45">
        <v>209</v>
      </c>
      <c r="B211" s="43"/>
      <c r="C211" s="64" t="s">
        <v>234</v>
      </c>
      <c r="D211" s="51">
        <v>1</v>
      </c>
      <c r="E211" s="51">
        <v>799.84</v>
      </c>
      <c r="F211" s="51">
        <v>799.84</v>
      </c>
      <c r="G211" s="5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="36" customFormat="1" spans="1:25">
      <c r="A212" s="45">
        <v>210</v>
      </c>
      <c r="B212" s="43"/>
      <c r="C212" s="64" t="s">
        <v>235</v>
      </c>
      <c r="D212" s="51">
        <v>1</v>
      </c>
      <c r="E212" s="51">
        <v>799.84</v>
      </c>
      <c r="F212" s="51">
        <v>799.84</v>
      </c>
      <c r="G212" s="5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="36" customFormat="1" spans="1:25">
      <c r="A213" s="45">
        <v>211</v>
      </c>
      <c r="B213" s="43"/>
      <c r="C213" s="64" t="s">
        <v>236</v>
      </c>
      <c r="D213" s="51">
        <v>1</v>
      </c>
      <c r="E213" s="51">
        <v>799.84</v>
      </c>
      <c r="F213" s="51">
        <v>799.84</v>
      </c>
      <c r="G213" s="5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="36" customFormat="1" spans="1:25">
      <c r="A214" s="45">
        <v>212</v>
      </c>
      <c r="B214" s="43"/>
      <c r="C214" s="65" t="s">
        <v>237</v>
      </c>
      <c r="D214" s="51">
        <v>1</v>
      </c>
      <c r="E214" s="51">
        <v>799.84</v>
      </c>
      <c r="F214" s="51">
        <v>799.84</v>
      </c>
      <c r="G214" s="5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="36" customFormat="1" spans="1:25">
      <c r="A215" s="45">
        <v>213</v>
      </c>
      <c r="B215" s="43"/>
      <c r="C215" s="65" t="s">
        <v>238</v>
      </c>
      <c r="D215" s="51">
        <v>1</v>
      </c>
      <c r="E215" s="51">
        <v>799.84</v>
      </c>
      <c r="F215" s="51">
        <v>799.84</v>
      </c>
      <c r="G215" s="5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="36" customFormat="1" spans="1:25">
      <c r="A216" s="45">
        <v>214</v>
      </c>
      <c r="B216" s="43"/>
      <c r="C216" s="65" t="s">
        <v>239</v>
      </c>
      <c r="D216" s="51">
        <v>1</v>
      </c>
      <c r="E216" s="51">
        <v>799.84</v>
      </c>
      <c r="F216" s="51">
        <v>799.84</v>
      </c>
      <c r="G216" s="5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="36" customFormat="1" spans="1:25">
      <c r="A217" s="45">
        <v>215</v>
      </c>
      <c r="B217" s="43"/>
      <c r="C217" s="65" t="s">
        <v>240</v>
      </c>
      <c r="D217" s="51">
        <v>1</v>
      </c>
      <c r="E217" s="51">
        <v>799.84</v>
      </c>
      <c r="F217" s="51">
        <v>799.84</v>
      </c>
      <c r="G217" s="5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="36" customFormat="1" spans="1:25">
      <c r="A218" s="45">
        <v>216</v>
      </c>
      <c r="B218" s="43"/>
      <c r="C218" s="65" t="s">
        <v>241</v>
      </c>
      <c r="D218" s="51">
        <v>1</v>
      </c>
      <c r="E218" s="51">
        <v>1149.78</v>
      </c>
      <c r="F218" s="51">
        <v>1149.78</v>
      </c>
      <c r="G218" s="5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="36" customFormat="1" spans="1:25">
      <c r="A219" s="45">
        <v>217</v>
      </c>
      <c r="B219" s="43"/>
      <c r="C219" s="65" t="s">
        <v>242</v>
      </c>
      <c r="D219" s="51">
        <v>1</v>
      </c>
      <c r="E219" s="51">
        <v>799.84</v>
      </c>
      <c r="F219" s="51">
        <v>799.84</v>
      </c>
      <c r="G219" s="5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="36" customFormat="1" spans="1:25">
      <c r="A220" s="45">
        <v>218</v>
      </c>
      <c r="B220" s="43"/>
      <c r="C220" s="65" t="s">
        <v>243</v>
      </c>
      <c r="D220" s="51">
        <v>1</v>
      </c>
      <c r="E220" s="51">
        <v>1149.78</v>
      </c>
      <c r="F220" s="51">
        <v>1149.78</v>
      </c>
      <c r="G220" s="5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="36" customFormat="1" spans="1:25">
      <c r="A221" s="45">
        <v>219</v>
      </c>
      <c r="B221" s="43"/>
      <c r="C221" s="65" t="s">
        <v>244</v>
      </c>
      <c r="D221" s="51">
        <v>1</v>
      </c>
      <c r="E221" s="51">
        <v>799.84</v>
      </c>
      <c r="F221" s="51">
        <v>799.84</v>
      </c>
      <c r="G221" s="5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="36" customFormat="1" spans="1:25">
      <c r="A222" s="45">
        <v>220</v>
      </c>
      <c r="B222" s="43"/>
      <c r="C222" s="65" t="s">
        <v>245</v>
      </c>
      <c r="D222" s="51">
        <v>1</v>
      </c>
      <c r="E222" s="51">
        <v>1149.78</v>
      </c>
      <c r="F222" s="51">
        <v>1149.78</v>
      </c>
      <c r="G222" s="5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="36" customFormat="1" spans="1:25">
      <c r="A223" s="45">
        <v>221</v>
      </c>
      <c r="B223" s="43"/>
      <c r="C223" s="64" t="s">
        <v>246</v>
      </c>
      <c r="D223" s="51">
        <v>1</v>
      </c>
      <c r="E223" s="51">
        <v>799.84</v>
      </c>
      <c r="F223" s="51">
        <v>799.84</v>
      </c>
      <c r="G223" s="5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="36" customFormat="1" spans="1:25">
      <c r="A224" s="45">
        <v>222</v>
      </c>
      <c r="B224" s="43"/>
      <c r="C224" s="65" t="s">
        <v>247</v>
      </c>
      <c r="D224" s="51">
        <v>1</v>
      </c>
      <c r="E224" s="51">
        <v>799.84</v>
      </c>
      <c r="F224" s="51">
        <v>799.84</v>
      </c>
      <c r="G224" s="5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="36" customFormat="1" spans="1:25">
      <c r="A225" s="45">
        <v>223</v>
      </c>
      <c r="B225" s="43"/>
      <c r="C225" s="65" t="s">
        <v>248</v>
      </c>
      <c r="D225" s="51">
        <v>1</v>
      </c>
      <c r="E225" s="51">
        <v>799.84</v>
      </c>
      <c r="F225" s="51">
        <v>799.84</v>
      </c>
      <c r="G225" s="5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="36" customFormat="1" spans="1:25">
      <c r="A226" s="45">
        <v>224</v>
      </c>
      <c r="B226" s="43"/>
      <c r="C226" s="64" t="s">
        <v>249</v>
      </c>
      <c r="D226" s="51">
        <v>1</v>
      </c>
      <c r="E226" s="51">
        <v>1149.78</v>
      </c>
      <c r="F226" s="51">
        <v>1149.78</v>
      </c>
      <c r="G226" s="5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="36" customFormat="1" spans="1:25">
      <c r="A227" s="45">
        <v>225</v>
      </c>
      <c r="B227" s="43"/>
      <c r="C227" s="64" t="s">
        <v>250</v>
      </c>
      <c r="D227" s="51">
        <v>1</v>
      </c>
      <c r="E227" s="51">
        <v>1149.78</v>
      </c>
      <c r="F227" s="51">
        <v>1149.78</v>
      </c>
      <c r="G227" s="5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="36" customFormat="1" spans="1:25">
      <c r="A228" s="45">
        <v>226</v>
      </c>
      <c r="B228" s="43"/>
      <c r="C228" s="64" t="s">
        <v>251</v>
      </c>
      <c r="D228" s="51">
        <v>1</v>
      </c>
      <c r="E228" s="51">
        <v>1149.78</v>
      </c>
      <c r="F228" s="51">
        <v>1149.78</v>
      </c>
      <c r="G228" s="5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="36" customFormat="1" spans="1:25">
      <c r="A229" s="45">
        <v>227</v>
      </c>
      <c r="B229" s="43"/>
      <c r="C229" s="64" t="s">
        <v>252</v>
      </c>
      <c r="D229" s="51">
        <v>1</v>
      </c>
      <c r="E229" s="51">
        <v>799.84</v>
      </c>
      <c r="F229" s="51">
        <v>799.84</v>
      </c>
      <c r="G229" s="5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="36" customFormat="1" spans="1:25">
      <c r="A230" s="45">
        <v>228</v>
      </c>
      <c r="B230" s="43"/>
      <c r="C230" s="64" t="s">
        <v>253</v>
      </c>
      <c r="D230" s="51">
        <v>1</v>
      </c>
      <c r="E230" s="51">
        <v>1149.78</v>
      </c>
      <c r="F230" s="51">
        <v>1149.78</v>
      </c>
      <c r="G230" s="5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="36" customFormat="1" spans="1:25">
      <c r="A231" s="45">
        <v>229</v>
      </c>
      <c r="B231" s="43"/>
      <c r="C231" s="64" t="s">
        <v>254</v>
      </c>
      <c r="D231" s="51">
        <v>1</v>
      </c>
      <c r="E231" s="51">
        <v>1149.78</v>
      </c>
      <c r="F231" s="51">
        <v>1149.78</v>
      </c>
      <c r="G231" s="5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="36" customFormat="1" spans="1:25">
      <c r="A232" s="45">
        <v>230</v>
      </c>
      <c r="B232" s="43"/>
      <c r="C232" s="64" t="s">
        <v>255</v>
      </c>
      <c r="D232" s="51">
        <v>1</v>
      </c>
      <c r="E232" s="51">
        <v>1149.78</v>
      </c>
      <c r="F232" s="51">
        <v>1149.78</v>
      </c>
      <c r="G232" s="5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="36" customFormat="1" spans="1:25">
      <c r="A233" s="45">
        <v>231</v>
      </c>
      <c r="B233" s="43"/>
      <c r="C233" s="64" t="s">
        <v>256</v>
      </c>
      <c r="D233" s="51">
        <v>1</v>
      </c>
      <c r="E233" s="51">
        <v>799.84</v>
      </c>
      <c r="F233" s="51">
        <v>799.84</v>
      </c>
      <c r="G233" s="5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="36" customFormat="1" spans="1:25">
      <c r="A234" s="45">
        <v>232</v>
      </c>
      <c r="B234" s="43"/>
      <c r="C234" s="64" t="s">
        <v>257</v>
      </c>
      <c r="D234" s="51">
        <v>1</v>
      </c>
      <c r="E234" s="51">
        <v>799.84</v>
      </c>
      <c r="F234" s="51">
        <v>799.84</v>
      </c>
      <c r="G234" s="5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="36" customFormat="1" spans="1:25">
      <c r="A235" s="45">
        <v>233</v>
      </c>
      <c r="B235" s="43"/>
      <c r="C235" s="64" t="s">
        <v>258</v>
      </c>
      <c r="D235" s="51">
        <v>1</v>
      </c>
      <c r="E235" s="51">
        <v>1149.78</v>
      </c>
      <c r="F235" s="51">
        <v>1149.78</v>
      </c>
      <c r="G235" s="5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="36" customFormat="1" spans="1:25">
      <c r="A236" s="45">
        <v>234</v>
      </c>
      <c r="B236" s="43"/>
      <c r="C236" s="64" t="s">
        <v>259</v>
      </c>
      <c r="D236" s="51">
        <v>1</v>
      </c>
      <c r="E236" s="51">
        <v>1149.78</v>
      </c>
      <c r="F236" s="51">
        <v>1149.78</v>
      </c>
      <c r="G236" s="5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="36" customFormat="1" spans="1:25">
      <c r="A237" s="45">
        <v>235</v>
      </c>
      <c r="B237" s="43"/>
      <c r="C237" s="64" t="s">
        <v>260</v>
      </c>
      <c r="D237" s="51">
        <v>1</v>
      </c>
      <c r="E237" s="51">
        <v>1149.78</v>
      </c>
      <c r="F237" s="51">
        <v>1149.78</v>
      </c>
      <c r="G237" s="5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="36" customFormat="1" spans="1:25">
      <c r="A238" s="45">
        <v>236</v>
      </c>
      <c r="B238" s="43"/>
      <c r="C238" s="64" t="s">
        <v>261</v>
      </c>
      <c r="D238" s="51">
        <v>1</v>
      </c>
      <c r="E238" s="51">
        <v>1149.78</v>
      </c>
      <c r="F238" s="51">
        <v>1149.78</v>
      </c>
      <c r="G238" s="5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="36" customFormat="1" spans="1:25">
      <c r="A239" s="45">
        <v>237</v>
      </c>
      <c r="B239" s="43"/>
      <c r="C239" s="64" t="s">
        <v>262</v>
      </c>
      <c r="D239" s="51">
        <v>1</v>
      </c>
      <c r="E239" s="51">
        <v>799.84</v>
      </c>
      <c r="F239" s="51">
        <v>799.84</v>
      </c>
      <c r="G239" s="5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="36" customFormat="1" spans="1:25">
      <c r="A240" s="45">
        <v>238</v>
      </c>
      <c r="B240" s="43"/>
      <c r="C240" s="64" t="s">
        <v>263</v>
      </c>
      <c r="D240" s="51">
        <v>1</v>
      </c>
      <c r="E240" s="51">
        <v>799.84</v>
      </c>
      <c r="F240" s="51">
        <v>799.84</v>
      </c>
      <c r="G240" s="5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="36" customFormat="1" spans="1:25">
      <c r="A241" s="45">
        <v>239</v>
      </c>
      <c r="B241" s="43"/>
      <c r="C241" s="64" t="s">
        <v>264</v>
      </c>
      <c r="D241" s="51">
        <v>1</v>
      </c>
      <c r="E241" s="51">
        <v>1149.78</v>
      </c>
      <c r="F241" s="51">
        <v>1149.78</v>
      </c>
      <c r="G241" s="5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="36" customFormat="1" spans="1:25">
      <c r="A242" s="45">
        <v>240</v>
      </c>
      <c r="B242" s="43"/>
      <c r="C242" s="64" t="s">
        <v>265</v>
      </c>
      <c r="D242" s="51">
        <v>1</v>
      </c>
      <c r="E242" s="51">
        <v>799.84</v>
      </c>
      <c r="F242" s="51">
        <v>799.84</v>
      </c>
      <c r="G242" s="5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="36" customFormat="1" spans="1:25">
      <c r="A243" s="45">
        <v>241</v>
      </c>
      <c r="B243" s="43"/>
      <c r="C243" s="64" t="s">
        <v>266</v>
      </c>
      <c r="D243" s="51">
        <v>1</v>
      </c>
      <c r="E243" s="51">
        <v>799.84</v>
      </c>
      <c r="F243" s="51">
        <v>799.84</v>
      </c>
      <c r="G243" s="5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="36" customFormat="1" spans="1:25">
      <c r="A244" s="45">
        <v>242</v>
      </c>
      <c r="B244" s="43"/>
      <c r="C244" s="64" t="s">
        <v>267</v>
      </c>
      <c r="D244" s="51">
        <v>1</v>
      </c>
      <c r="E244" s="51">
        <v>1149.78</v>
      </c>
      <c r="F244" s="51">
        <v>1149.78</v>
      </c>
      <c r="G244" s="5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="36" customFormat="1" spans="1:25">
      <c r="A245" s="45">
        <v>243</v>
      </c>
      <c r="B245" s="43"/>
      <c r="C245" s="64" t="s">
        <v>268</v>
      </c>
      <c r="D245" s="51">
        <v>1</v>
      </c>
      <c r="E245" s="51">
        <v>1149.78</v>
      </c>
      <c r="F245" s="51">
        <v>1149.78</v>
      </c>
      <c r="G245" s="5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="36" customFormat="1" spans="1:25">
      <c r="A246" s="45">
        <v>244</v>
      </c>
      <c r="B246" s="43"/>
      <c r="C246" s="64" t="s">
        <v>269</v>
      </c>
      <c r="D246" s="51">
        <v>1</v>
      </c>
      <c r="E246" s="51">
        <v>1149.78</v>
      </c>
      <c r="F246" s="51">
        <v>1149.78</v>
      </c>
      <c r="G246" s="5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="36" customFormat="1" spans="1:25">
      <c r="A247" s="45">
        <v>245</v>
      </c>
      <c r="B247" s="43"/>
      <c r="C247" s="64" t="s">
        <v>270</v>
      </c>
      <c r="D247" s="51">
        <v>1</v>
      </c>
      <c r="E247" s="51">
        <v>1149.78</v>
      </c>
      <c r="F247" s="51">
        <v>1149.78</v>
      </c>
      <c r="G247" s="5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="36" customFormat="1" spans="1:25">
      <c r="A248" s="45">
        <v>246</v>
      </c>
      <c r="B248" s="43"/>
      <c r="C248" s="64" t="s">
        <v>271</v>
      </c>
      <c r="D248" s="51">
        <v>1</v>
      </c>
      <c r="E248" s="51">
        <v>799.84</v>
      </c>
      <c r="F248" s="51">
        <v>799.84</v>
      </c>
      <c r="G248" s="5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="36" customFormat="1" spans="1:25">
      <c r="A249" s="45">
        <v>247</v>
      </c>
      <c r="B249" s="43"/>
      <c r="C249" s="64" t="s">
        <v>272</v>
      </c>
      <c r="D249" s="51">
        <v>1</v>
      </c>
      <c r="E249" s="51">
        <v>799.84</v>
      </c>
      <c r="F249" s="51">
        <v>799.84</v>
      </c>
      <c r="G249" s="5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="36" customFormat="1" spans="1:25">
      <c r="A250" s="45">
        <v>248</v>
      </c>
      <c r="B250" s="43"/>
      <c r="C250" s="64" t="s">
        <v>273</v>
      </c>
      <c r="D250" s="51">
        <v>1</v>
      </c>
      <c r="E250" s="51">
        <v>799.84</v>
      </c>
      <c r="F250" s="51">
        <v>799.84</v>
      </c>
      <c r="G250" s="5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="36" customFormat="1" spans="1:25">
      <c r="A251" s="45">
        <v>249</v>
      </c>
      <c r="B251" s="43"/>
      <c r="C251" s="64" t="s">
        <v>274</v>
      </c>
      <c r="D251" s="51">
        <v>1</v>
      </c>
      <c r="E251" s="51">
        <v>799.84</v>
      </c>
      <c r="F251" s="51">
        <v>799.84</v>
      </c>
      <c r="G251" s="5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="36" customFormat="1" spans="1:25">
      <c r="A252" s="45">
        <v>250</v>
      </c>
      <c r="B252" s="43"/>
      <c r="C252" s="64" t="s">
        <v>275</v>
      </c>
      <c r="D252" s="51">
        <v>1</v>
      </c>
      <c r="E252" s="51">
        <v>799.84</v>
      </c>
      <c r="F252" s="51">
        <f t="shared" ref="F252:F255" si="1">E252*D252</f>
        <v>799.84</v>
      </c>
      <c r="G252" s="5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="36" customFormat="1" spans="1:25">
      <c r="A253" s="45">
        <v>251</v>
      </c>
      <c r="B253" s="43"/>
      <c r="C253" s="64" t="s">
        <v>276</v>
      </c>
      <c r="D253" s="51">
        <v>1</v>
      </c>
      <c r="E253" s="51">
        <v>799.84</v>
      </c>
      <c r="F253" s="51">
        <f t="shared" si="1"/>
        <v>799.84</v>
      </c>
      <c r="G253" s="5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="36" customFormat="1" spans="1:25">
      <c r="A254" s="45">
        <v>252</v>
      </c>
      <c r="B254" s="43"/>
      <c r="C254" s="64" t="s">
        <v>277</v>
      </c>
      <c r="D254" s="51">
        <v>1</v>
      </c>
      <c r="E254" s="51">
        <v>799.84</v>
      </c>
      <c r="F254" s="51">
        <f t="shared" si="1"/>
        <v>799.84</v>
      </c>
      <c r="G254" s="5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="36" customFormat="1" spans="1:25">
      <c r="A255" s="45">
        <v>253</v>
      </c>
      <c r="B255" s="43"/>
      <c r="C255" s="64" t="s">
        <v>278</v>
      </c>
      <c r="D255" s="51">
        <v>1</v>
      </c>
      <c r="E255" s="51">
        <v>799.84</v>
      </c>
      <c r="F255" s="51">
        <f t="shared" si="1"/>
        <v>799.84</v>
      </c>
      <c r="G255" s="5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="36" customFormat="1" spans="1:25">
      <c r="A256" s="45">
        <v>254</v>
      </c>
      <c r="B256" s="43"/>
      <c r="C256" s="64" t="s">
        <v>279</v>
      </c>
      <c r="D256" s="51">
        <v>1</v>
      </c>
      <c r="E256" s="51">
        <v>1149.78</v>
      </c>
      <c r="F256" s="51">
        <v>1149.78</v>
      </c>
      <c r="G256" s="5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="36" customFormat="1" spans="1:25">
      <c r="A257" s="45">
        <v>255</v>
      </c>
      <c r="B257" s="43"/>
      <c r="C257" s="64" t="s">
        <v>280</v>
      </c>
      <c r="D257" s="51">
        <v>1</v>
      </c>
      <c r="E257" s="51">
        <v>799.84</v>
      </c>
      <c r="F257" s="51">
        <f t="shared" ref="F257:F268" si="2">E257*D257</f>
        <v>799.84</v>
      </c>
      <c r="G257" s="5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="36" customFormat="1" spans="1:25">
      <c r="A258" s="45">
        <v>256</v>
      </c>
      <c r="B258" s="43"/>
      <c r="C258" s="64" t="s">
        <v>281</v>
      </c>
      <c r="D258" s="51">
        <v>1</v>
      </c>
      <c r="E258" s="51">
        <v>799.84</v>
      </c>
      <c r="F258" s="51">
        <v>799.84</v>
      </c>
      <c r="G258" s="5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="36" customFormat="1" spans="1:25">
      <c r="A259" s="45">
        <v>257</v>
      </c>
      <c r="B259" s="43"/>
      <c r="C259" s="64" t="s">
        <v>282</v>
      </c>
      <c r="D259" s="51">
        <v>1</v>
      </c>
      <c r="E259" s="51">
        <v>1149.78</v>
      </c>
      <c r="F259" s="51">
        <v>1149.78</v>
      </c>
      <c r="G259" s="5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="36" customFormat="1" spans="1:25">
      <c r="A260" s="45">
        <v>258</v>
      </c>
      <c r="B260" s="43"/>
      <c r="C260" s="64" t="s">
        <v>283</v>
      </c>
      <c r="D260" s="51">
        <v>1</v>
      </c>
      <c r="E260" s="51">
        <v>1149.78</v>
      </c>
      <c r="F260" s="51">
        <v>1149.78</v>
      </c>
      <c r="G260" s="5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="36" customFormat="1" spans="1:25">
      <c r="A261" s="45">
        <v>259</v>
      </c>
      <c r="B261" s="43"/>
      <c r="C261" s="64" t="s">
        <v>284</v>
      </c>
      <c r="D261" s="51">
        <v>1</v>
      </c>
      <c r="E261" s="51">
        <v>799.84</v>
      </c>
      <c r="F261" s="51">
        <f t="shared" si="2"/>
        <v>799.84</v>
      </c>
      <c r="G261" s="5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="36" customFormat="1" spans="1:25">
      <c r="A262" s="45">
        <v>260</v>
      </c>
      <c r="B262" s="43"/>
      <c r="C262" s="64" t="s">
        <v>285</v>
      </c>
      <c r="D262" s="51">
        <v>1</v>
      </c>
      <c r="E262" s="51">
        <v>799.84</v>
      </c>
      <c r="F262" s="51">
        <f t="shared" si="2"/>
        <v>799.84</v>
      </c>
      <c r="G262" s="5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="36" customFormat="1" spans="1:25">
      <c r="A263" s="45">
        <v>261</v>
      </c>
      <c r="B263" s="43"/>
      <c r="C263" s="64" t="s">
        <v>286</v>
      </c>
      <c r="D263" s="51">
        <v>1</v>
      </c>
      <c r="E263" s="51">
        <v>799.84</v>
      </c>
      <c r="F263" s="51">
        <f t="shared" si="2"/>
        <v>799.84</v>
      </c>
      <c r="G263" s="5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="36" customFormat="1" spans="1:25">
      <c r="A264" s="45">
        <v>262</v>
      </c>
      <c r="B264" s="43"/>
      <c r="C264" s="64" t="s">
        <v>287</v>
      </c>
      <c r="D264" s="51">
        <v>1</v>
      </c>
      <c r="E264" s="51">
        <v>799.84</v>
      </c>
      <c r="F264" s="51">
        <f t="shared" si="2"/>
        <v>799.84</v>
      </c>
      <c r="G264" s="5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="36" customFormat="1" spans="1:25">
      <c r="A265" s="45">
        <v>263</v>
      </c>
      <c r="B265" s="43"/>
      <c r="C265" s="64" t="s">
        <v>288</v>
      </c>
      <c r="D265" s="51">
        <v>1</v>
      </c>
      <c r="E265" s="51">
        <v>799.84</v>
      </c>
      <c r="F265" s="51">
        <f t="shared" si="2"/>
        <v>799.84</v>
      </c>
      <c r="G265" s="5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="36" customFormat="1" spans="1:25">
      <c r="A266" s="45">
        <v>264</v>
      </c>
      <c r="B266" s="43"/>
      <c r="C266" s="64" t="s">
        <v>289</v>
      </c>
      <c r="D266" s="51">
        <v>1</v>
      </c>
      <c r="E266" s="51">
        <v>799.84</v>
      </c>
      <c r="F266" s="51">
        <f t="shared" si="2"/>
        <v>799.84</v>
      </c>
      <c r="G266" s="5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="36" customFormat="1" spans="1:25">
      <c r="A267" s="45">
        <v>265</v>
      </c>
      <c r="B267" s="43"/>
      <c r="C267" s="64" t="s">
        <v>290</v>
      </c>
      <c r="D267" s="51">
        <v>1</v>
      </c>
      <c r="E267" s="51">
        <v>799.84</v>
      </c>
      <c r="F267" s="51">
        <f t="shared" si="2"/>
        <v>799.84</v>
      </c>
      <c r="G267" s="5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="36" customFormat="1" spans="1:25">
      <c r="A268" s="45">
        <v>266</v>
      </c>
      <c r="B268" s="43"/>
      <c r="C268" s="64" t="s">
        <v>291</v>
      </c>
      <c r="D268" s="51">
        <v>1</v>
      </c>
      <c r="E268" s="51">
        <v>799.84</v>
      </c>
      <c r="F268" s="51">
        <f t="shared" si="2"/>
        <v>799.84</v>
      </c>
      <c r="G268" s="5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="36" customFormat="1" spans="1:25">
      <c r="A269" s="45">
        <v>267</v>
      </c>
      <c r="B269" s="43"/>
      <c r="C269" s="64" t="s">
        <v>292</v>
      </c>
      <c r="D269" s="51">
        <v>1</v>
      </c>
      <c r="E269" s="51">
        <v>1149.78</v>
      </c>
      <c r="F269" s="51">
        <v>1149.78</v>
      </c>
      <c r="G269" s="5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="36" customFormat="1" spans="1:25">
      <c r="A270" s="45">
        <v>268</v>
      </c>
      <c r="B270" s="43"/>
      <c r="C270" s="64" t="s">
        <v>293</v>
      </c>
      <c r="D270" s="51">
        <v>1</v>
      </c>
      <c r="E270" s="51">
        <v>1149.78</v>
      </c>
      <c r="F270" s="51">
        <v>1149.78</v>
      </c>
      <c r="G270" s="5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="36" customFormat="1" spans="1:25">
      <c r="A271" s="45">
        <v>269</v>
      </c>
      <c r="B271" s="43"/>
      <c r="C271" s="64" t="s">
        <v>294</v>
      </c>
      <c r="D271" s="51">
        <v>1</v>
      </c>
      <c r="E271" s="51">
        <v>1149.78</v>
      </c>
      <c r="F271" s="51">
        <v>1149.78</v>
      </c>
      <c r="G271" s="5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="36" customFormat="1" spans="1:25">
      <c r="A272" s="45">
        <v>270</v>
      </c>
      <c r="B272" s="43"/>
      <c r="C272" s="64" t="s">
        <v>295</v>
      </c>
      <c r="D272" s="51">
        <v>1</v>
      </c>
      <c r="E272" s="51">
        <v>799.84</v>
      </c>
      <c r="F272" s="51">
        <f>E272*D272</f>
        <v>799.84</v>
      </c>
      <c r="G272" s="5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="36" customFormat="1" spans="1:25">
      <c r="A273" s="45">
        <v>271</v>
      </c>
      <c r="B273" s="43"/>
      <c r="C273" s="64" t="s">
        <v>296</v>
      </c>
      <c r="D273" s="51">
        <v>1</v>
      </c>
      <c r="E273" s="51">
        <v>1149.78</v>
      </c>
      <c r="F273" s="51">
        <v>1149.78</v>
      </c>
      <c r="G273" s="51" t="s">
        <v>86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="36" customFormat="1" spans="1:25">
      <c r="A274" s="45">
        <v>272</v>
      </c>
      <c r="B274" s="43"/>
      <c r="C274" s="64" t="s">
        <v>297</v>
      </c>
      <c r="D274" s="51">
        <v>1</v>
      </c>
      <c r="E274" s="51">
        <v>1149.78</v>
      </c>
      <c r="F274" s="51">
        <v>1149.78</v>
      </c>
      <c r="G274" s="51" t="s">
        <v>86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="36" customFormat="1" spans="1:25">
      <c r="A275" s="45">
        <v>273</v>
      </c>
      <c r="B275" s="43"/>
      <c r="C275" s="64" t="s">
        <v>298</v>
      </c>
      <c r="D275" s="51">
        <v>1</v>
      </c>
      <c r="E275" s="51">
        <v>1149.78</v>
      </c>
      <c r="F275" s="51">
        <v>1149.78</v>
      </c>
      <c r="G275" s="51" t="s">
        <v>86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="36" customFormat="1" spans="1:25">
      <c r="A276" s="45">
        <v>274</v>
      </c>
      <c r="B276" s="43" t="s">
        <v>299</v>
      </c>
      <c r="C276" s="51" t="s">
        <v>300</v>
      </c>
      <c r="D276" s="51">
        <v>1</v>
      </c>
      <c r="E276" s="51">
        <v>1333.12</v>
      </c>
      <c r="F276" s="51">
        <v>1333.12</v>
      </c>
      <c r="G276" s="63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="36" customFormat="1" spans="1:25">
      <c r="A277" s="45">
        <v>275</v>
      </c>
      <c r="B277" s="43"/>
      <c r="C277" s="51" t="s">
        <v>301</v>
      </c>
      <c r="D277" s="51">
        <v>1</v>
      </c>
      <c r="E277" s="51">
        <v>1870.4</v>
      </c>
      <c r="F277" s="51">
        <v>1870.4</v>
      </c>
      <c r="G277" s="63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="36" customFormat="1" spans="1:25">
      <c r="A278" s="45">
        <v>276</v>
      </c>
      <c r="B278" s="43"/>
      <c r="C278" s="51" t="s">
        <v>302</v>
      </c>
      <c r="D278" s="51">
        <v>1</v>
      </c>
      <c r="E278" s="51">
        <v>1333.12</v>
      </c>
      <c r="F278" s="51">
        <v>1333.12</v>
      </c>
      <c r="G278" s="63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="36" customFormat="1" spans="1:25">
      <c r="A279" s="45">
        <v>277</v>
      </c>
      <c r="B279" s="43"/>
      <c r="C279" s="51" t="s">
        <v>303</v>
      </c>
      <c r="D279" s="51">
        <v>1</v>
      </c>
      <c r="E279" s="51">
        <v>1333.12</v>
      </c>
      <c r="F279" s="51">
        <v>1333.12</v>
      </c>
      <c r="G279" s="63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="36" customFormat="1" spans="1:25">
      <c r="A280" s="45">
        <v>278</v>
      </c>
      <c r="B280" s="43"/>
      <c r="C280" s="51" t="s">
        <v>304</v>
      </c>
      <c r="D280" s="51">
        <v>1</v>
      </c>
      <c r="E280" s="66">
        <v>1110</v>
      </c>
      <c r="F280" s="66">
        <v>1110</v>
      </c>
      <c r="G280" s="63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="36" customFormat="1" spans="1:25">
      <c r="A281" s="45">
        <v>279</v>
      </c>
      <c r="B281" s="43"/>
      <c r="C281" s="51" t="s">
        <v>305</v>
      </c>
      <c r="D281" s="51">
        <v>1</v>
      </c>
      <c r="E281" s="51">
        <v>1333.12</v>
      </c>
      <c r="F281" s="51">
        <v>1333.12</v>
      </c>
      <c r="G281" s="63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="36" customFormat="1" spans="1:25">
      <c r="A282" s="45">
        <v>280</v>
      </c>
      <c r="B282" s="43"/>
      <c r="C282" s="51" t="s">
        <v>306</v>
      </c>
      <c r="D282" s="51">
        <v>1</v>
      </c>
      <c r="E282" s="51">
        <v>1333.12</v>
      </c>
      <c r="F282" s="51">
        <v>1333.12</v>
      </c>
      <c r="G282" s="63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="36" customFormat="1" spans="1:25">
      <c r="A283" s="45">
        <v>281</v>
      </c>
      <c r="B283" s="43"/>
      <c r="C283" s="51" t="s">
        <v>307</v>
      </c>
      <c r="D283" s="51">
        <v>1</v>
      </c>
      <c r="E283" s="51">
        <v>1110</v>
      </c>
      <c r="F283" s="51">
        <v>1110</v>
      </c>
      <c r="G283" s="63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="36" customFormat="1" spans="1:25">
      <c r="A284" s="45">
        <v>282</v>
      </c>
      <c r="B284" s="43"/>
      <c r="C284" s="51" t="s">
        <v>308</v>
      </c>
      <c r="D284" s="51">
        <v>1</v>
      </c>
      <c r="E284" s="51">
        <v>1333.12</v>
      </c>
      <c r="F284" s="51">
        <v>1333.12</v>
      </c>
      <c r="G284" s="63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="36" customFormat="1" spans="1:25">
      <c r="A285" s="45">
        <v>283</v>
      </c>
      <c r="B285" s="43"/>
      <c r="C285" s="51" t="s">
        <v>309</v>
      </c>
      <c r="D285" s="51">
        <v>1</v>
      </c>
      <c r="E285" s="51">
        <v>960</v>
      </c>
      <c r="F285" s="51">
        <v>960</v>
      </c>
      <c r="G285" s="63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="36" customFormat="1" spans="1:25">
      <c r="A286" s="45">
        <v>284</v>
      </c>
      <c r="B286" s="43"/>
      <c r="C286" s="51" t="s">
        <v>310</v>
      </c>
      <c r="D286" s="51">
        <v>1</v>
      </c>
      <c r="E286" s="51">
        <v>1333.12</v>
      </c>
      <c r="F286" s="51">
        <v>1333.12</v>
      </c>
      <c r="G286" s="63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="36" customFormat="1" spans="1:25">
      <c r="A287" s="45">
        <v>285</v>
      </c>
      <c r="B287" s="43"/>
      <c r="C287" s="51" t="s">
        <v>311</v>
      </c>
      <c r="D287" s="51">
        <v>1</v>
      </c>
      <c r="E287" s="51">
        <v>1333.12</v>
      </c>
      <c r="F287" s="51">
        <v>1333.12</v>
      </c>
      <c r="G287" s="63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="36" customFormat="1" spans="1:25">
      <c r="A288" s="45">
        <v>286</v>
      </c>
      <c r="B288" s="43" t="s">
        <v>312</v>
      </c>
      <c r="C288" s="45" t="s">
        <v>313</v>
      </c>
      <c r="D288" s="51">
        <v>1</v>
      </c>
      <c r="E288" s="51">
        <v>799.84</v>
      </c>
      <c r="F288" s="51">
        <v>799.84</v>
      </c>
      <c r="G288" s="58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="36" customFormat="1" spans="1:25">
      <c r="A289" s="45">
        <v>287</v>
      </c>
      <c r="B289" s="43"/>
      <c r="C289" s="45" t="s">
        <v>314</v>
      </c>
      <c r="D289" s="51">
        <v>1</v>
      </c>
      <c r="E289" s="51">
        <v>799.84</v>
      </c>
      <c r="F289" s="51">
        <v>799.84</v>
      </c>
      <c r="G289" s="58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="36" customFormat="1" spans="1:25">
      <c r="A290" s="45">
        <v>288</v>
      </c>
      <c r="B290" s="43" t="s">
        <v>315</v>
      </c>
      <c r="C290" s="51" t="s">
        <v>316</v>
      </c>
      <c r="D290" s="51">
        <v>1</v>
      </c>
      <c r="E290" s="54">
        <v>1333.12</v>
      </c>
      <c r="F290" s="54">
        <v>1333.12</v>
      </c>
      <c r="G290" s="37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="36" customFormat="1" spans="1:25">
      <c r="A291" s="45">
        <v>289</v>
      </c>
      <c r="B291" s="43"/>
      <c r="C291" s="51" t="s">
        <v>317</v>
      </c>
      <c r="D291" s="51">
        <v>1</v>
      </c>
      <c r="E291" s="54">
        <v>1199.17</v>
      </c>
      <c r="F291" s="54">
        <v>1199.17</v>
      </c>
      <c r="G291" s="37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="36" customFormat="1" spans="1:25">
      <c r="A292" s="45">
        <v>290</v>
      </c>
      <c r="B292" s="43"/>
      <c r="C292" s="51" t="s">
        <v>318</v>
      </c>
      <c r="D292" s="51">
        <v>1</v>
      </c>
      <c r="E292" s="54">
        <v>1333.12</v>
      </c>
      <c r="F292" s="54">
        <v>1333.12</v>
      </c>
      <c r="G292" s="37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="36" customFormat="1" spans="1:25">
      <c r="A293" s="45">
        <v>291</v>
      </c>
      <c r="B293" s="43"/>
      <c r="C293" s="51" t="s">
        <v>319</v>
      </c>
      <c r="D293" s="51">
        <v>1</v>
      </c>
      <c r="E293" s="54">
        <v>1333.12</v>
      </c>
      <c r="F293" s="54">
        <v>1333.12</v>
      </c>
      <c r="G293" s="37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="36" customFormat="1" spans="1:25">
      <c r="A294" s="45">
        <v>292</v>
      </c>
      <c r="B294" s="43"/>
      <c r="C294" s="51" t="s">
        <v>320</v>
      </c>
      <c r="D294" s="51">
        <v>1</v>
      </c>
      <c r="E294" s="54">
        <v>1333.12</v>
      </c>
      <c r="F294" s="54">
        <v>1333.12</v>
      </c>
      <c r="G294" s="37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="36" customFormat="1" spans="1:25">
      <c r="A295" s="45">
        <v>293</v>
      </c>
      <c r="B295" s="43"/>
      <c r="C295" s="51" t="s">
        <v>321</v>
      </c>
      <c r="D295" s="51">
        <v>1</v>
      </c>
      <c r="E295" s="54">
        <v>1333.12</v>
      </c>
      <c r="F295" s="54">
        <v>1333.12</v>
      </c>
      <c r="G295" s="37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="36" customFormat="1" spans="1:25">
      <c r="A296" s="45">
        <v>294</v>
      </c>
      <c r="B296" s="43"/>
      <c r="C296" s="51" t="s">
        <v>322</v>
      </c>
      <c r="D296" s="51">
        <v>1</v>
      </c>
      <c r="E296" s="54">
        <v>998.67</v>
      </c>
      <c r="F296" s="54">
        <v>998.67</v>
      </c>
      <c r="G296" s="37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="36" customFormat="1" spans="1:25">
      <c r="A297" s="45">
        <v>295</v>
      </c>
      <c r="B297" s="43"/>
      <c r="C297" s="51" t="s">
        <v>323</v>
      </c>
      <c r="D297" s="51">
        <v>1</v>
      </c>
      <c r="E297" s="54">
        <v>1207.92</v>
      </c>
      <c r="F297" s="54">
        <v>1207.92</v>
      </c>
      <c r="G297" s="37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="36" customFormat="1" spans="1:25">
      <c r="A298" s="45">
        <v>296</v>
      </c>
      <c r="B298" s="43"/>
      <c r="C298" s="51" t="s">
        <v>324</v>
      </c>
      <c r="D298" s="51">
        <v>1</v>
      </c>
      <c r="E298" s="54">
        <v>1333.12</v>
      </c>
      <c r="F298" s="54">
        <v>1333.12</v>
      </c>
      <c r="G298" s="37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="36" customFormat="1" spans="1:25">
      <c r="A299" s="45">
        <v>297</v>
      </c>
      <c r="B299" s="43"/>
      <c r="C299" s="51" t="s">
        <v>325</v>
      </c>
      <c r="D299" s="51">
        <v>1</v>
      </c>
      <c r="E299" s="54">
        <v>1333.12</v>
      </c>
      <c r="F299" s="54">
        <v>1333.12</v>
      </c>
      <c r="G299" s="37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="36" customFormat="1" spans="1:25">
      <c r="A300" s="45">
        <v>298</v>
      </c>
      <c r="B300" s="43"/>
      <c r="C300" s="51" t="s">
        <v>326</v>
      </c>
      <c r="D300" s="51">
        <v>1</v>
      </c>
      <c r="E300" s="54">
        <v>1333.12</v>
      </c>
      <c r="F300" s="54">
        <v>1333.12</v>
      </c>
      <c r="G300" s="37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="36" customFormat="1" spans="1:25">
      <c r="A301" s="45">
        <v>299</v>
      </c>
      <c r="B301" s="43"/>
      <c r="C301" s="51" t="s">
        <v>327</v>
      </c>
      <c r="D301" s="51">
        <v>1</v>
      </c>
      <c r="E301" s="54">
        <v>1333.12</v>
      </c>
      <c r="F301" s="54">
        <v>1333.12</v>
      </c>
      <c r="G301" s="37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="36" customFormat="1" spans="1:25">
      <c r="A302" s="45">
        <v>300</v>
      </c>
      <c r="B302" s="43"/>
      <c r="C302" s="51" t="s">
        <v>328</v>
      </c>
      <c r="D302" s="51">
        <v>1</v>
      </c>
      <c r="E302" s="54">
        <v>1333.12</v>
      </c>
      <c r="F302" s="54">
        <v>1333.12</v>
      </c>
      <c r="G302" s="37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="36" customFormat="1" spans="1:25">
      <c r="A303" s="45">
        <v>301</v>
      </c>
      <c r="B303" s="43"/>
      <c r="C303" s="51" t="s">
        <v>329</v>
      </c>
      <c r="D303" s="51">
        <v>1</v>
      </c>
      <c r="E303" s="54">
        <v>1333.12</v>
      </c>
      <c r="F303" s="54">
        <v>1333.12</v>
      </c>
      <c r="G303" s="37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="36" customFormat="1" spans="1:25">
      <c r="A304" s="45">
        <v>302</v>
      </c>
      <c r="B304" s="43"/>
      <c r="C304" s="51" t="s">
        <v>330</v>
      </c>
      <c r="D304" s="51">
        <v>1</v>
      </c>
      <c r="E304" s="54">
        <v>1331.84</v>
      </c>
      <c r="F304" s="54">
        <v>1331.84</v>
      </c>
      <c r="G304" s="37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="36" customFormat="1" spans="1:25">
      <c r="A305" s="45">
        <v>303</v>
      </c>
      <c r="B305" s="43"/>
      <c r="C305" s="51" t="s">
        <v>331</v>
      </c>
      <c r="D305" s="51">
        <v>1</v>
      </c>
      <c r="E305" s="54">
        <v>1333.12</v>
      </c>
      <c r="F305" s="54">
        <v>1333.12</v>
      </c>
      <c r="G305" s="37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="36" customFormat="1" spans="1:25">
      <c r="A306" s="45">
        <v>304</v>
      </c>
      <c r="B306" s="43"/>
      <c r="C306" s="51" t="s">
        <v>332</v>
      </c>
      <c r="D306" s="51">
        <v>1</v>
      </c>
      <c r="E306" s="54">
        <v>1333.12</v>
      </c>
      <c r="F306" s="54">
        <v>1333.12</v>
      </c>
      <c r="G306" s="37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="36" customFormat="1" spans="1:25">
      <c r="A307" s="45">
        <v>305</v>
      </c>
      <c r="B307" s="43"/>
      <c r="C307" s="51" t="s">
        <v>333</v>
      </c>
      <c r="D307" s="51">
        <v>1</v>
      </c>
      <c r="E307" s="54">
        <v>1333.12</v>
      </c>
      <c r="F307" s="54">
        <v>1333.12</v>
      </c>
      <c r="G307" s="37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="36" customFormat="1" spans="1:25">
      <c r="A308" s="45">
        <v>306</v>
      </c>
      <c r="B308" s="43"/>
      <c r="C308" s="51" t="s">
        <v>334</v>
      </c>
      <c r="D308" s="51">
        <v>1</v>
      </c>
      <c r="E308" s="54">
        <v>896</v>
      </c>
      <c r="F308" s="54">
        <v>896</v>
      </c>
      <c r="G308" s="37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="36" customFormat="1" spans="1:25">
      <c r="A309" s="45">
        <v>307</v>
      </c>
      <c r="B309" s="43"/>
      <c r="C309" s="51" t="s">
        <v>335</v>
      </c>
      <c r="D309" s="51">
        <v>1</v>
      </c>
      <c r="E309" s="54">
        <v>1333.12</v>
      </c>
      <c r="F309" s="54">
        <v>1333.12</v>
      </c>
      <c r="G309" s="37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="36" customFormat="1" spans="1:25">
      <c r="A310" s="45">
        <v>308</v>
      </c>
      <c r="B310" s="43"/>
      <c r="C310" s="51" t="s">
        <v>336</v>
      </c>
      <c r="D310" s="51">
        <v>1</v>
      </c>
      <c r="E310" s="54">
        <v>1333.12</v>
      </c>
      <c r="F310" s="54">
        <v>1333.12</v>
      </c>
      <c r="G310" s="37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="36" customFormat="1" spans="1:25">
      <c r="A311" s="45">
        <v>309</v>
      </c>
      <c r="B311" s="43"/>
      <c r="C311" s="51" t="s">
        <v>337</v>
      </c>
      <c r="D311" s="51">
        <v>1</v>
      </c>
      <c r="E311" s="54">
        <v>1333.12</v>
      </c>
      <c r="F311" s="54">
        <v>1333.12</v>
      </c>
      <c r="G311" s="37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="36" customFormat="1" spans="1:25">
      <c r="A312" s="45">
        <v>310</v>
      </c>
      <c r="B312" s="43"/>
      <c r="C312" s="51" t="s">
        <v>338</v>
      </c>
      <c r="D312" s="51">
        <v>1</v>
      </c>
      <c r="E312" s="54">
        <v>1333.12</v>
      </c>
      <c r="F312" s="54">
        <v>1333.12</v>
      </c>
      <c r="G312" s="37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="36" customFormat="1" spans="1:25">
      <c r="A313" s="45">
        <v>311</v>
      </c>
      <c r="B313" s="43"/>
      <c r="C313" s="51" t="s">
        <v>339</v>
      </c>
      <c r="D313" s="51">
        <v>1</v>
      </c>
      <c r="E313" s="54">
        <v>799.84</v>
      </c>
      <c r="F313" s="54">
        <v>799.84</v>
      </c>
      <c r="G313" s="37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="36" customFormat="1" spans="1:25">
      <c r="A314" s="45">
        <v>312</v>
      </c>
      <c r="B314" s="43"/>
      <c r="C314" s="51" t="s">
        <v>340</v>
      </c>
      <c r="D314" s="51">
        <v>1</v>
      </c>
      <c r="E314" s="54">
        <v>1333.12</v>
      </c>
      <c r="F314" s="54">
        <v>1333.12</v>
      </c>
      <c r="G314" s="37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="36" customFormat="1" spans="1:25">
      <c r="A315" s="45">
        <v>313</v>
      </c>
      <c r="B315" s="43"/>
      <c r="C315" s="51" t="s">
        <v>341</v>
      </c>
      <c r="D315" s="51">
        <v>1</v>
      </c>
      <c r="E315" s="54">
        <v>1225.24</v>
      </c>
      <c r="F315" s="54">
        <v>1225.24</v>
      </c>
      <c r="G315" s="37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="36" customFormat="1" spans="1:25">
      <c r="A316" s="45">
        <v>314</v>
      </c>
      <c r="B316" s="43"/>
      <c r="C316" s="51" t="s">
        <v>342</v>
      </c>
      <c r="D316" s="51">
        <v>1</v>
      </c>
      <c r="E316" s="54">
        <v>1333.12</v>
      </c>
      <c r="F316" s="54">
        <v>1333.12</v>
      </c>
      <c r="G316" s="37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="36" customFormat="1" spans="1:25">
      <c r="A317" s="45">
        <v>315</v>
      </c>
      <c r="B317" s="43"/>
      <c r="C317" s="51" t="s">
        <v>343</v>
      </c>
      <c r="D317" s="51">
        <v>1</v>
      </c>
      <c r="E317" s="54">
        <v>1333.12</v>
      </c>
      <c r="F317" s="54">
        <v>1333.12</v>
      </c>
      <c r="G317" s="37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="36" customFormat="1" spans="1:25">
      <c r="A318" s="45">
        <v>316</v>
      </c>
      <c r="B318" s="43"/>
      <c r="C318" s="51" t="s">
        <v>344</v>
      </c>
      <c r="D318" s="51">
        <v>1</v>
      </c>
      <c r="E318" s="54">
        <v>1333.12</v>
      </c>
      <c r="F318" s="54">
        <v>1333.12</v>
      </c>
      <c r="G318" s="37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="36" customFormat="1" spans="1:25">
      <c r="A319" s="45">
        <v>317</v>
      </c>
      <c r="B319" s="43"/>
      <c r="C319" s="51" t="s">
        <v>345</v>
      </c>
      <c r="D319" s="51">
        <v>1</v>
      </c>
      <c r="E319" s="54">
        <v>1333.12</v>
      </c>
      <c r="F319" s="54">
        <v>1333.12</v>
      </c>
      <c r="G319" s="37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="36" customFormat="1" spans="1:25">
      <c r="A320" s="45">
        <v>318</v>
      </c>
      <c r="B320" s="43"/>
      <c r="C320" s="51" t="s">
        <v>346</v>
      </c>
      <c r="D320" s="51">
        <v>1</v>
      </c>
      <c r="E320" s="54">
        <v>1333.12</v>
      </c>
      <c r="F320" s="54">
        <v>1333.12</v>
      </c>
      <c r="G320" s="37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="36" customFormat="1" spans="1:25">
      <c r="A321" s="45">
        <v>319</v>
      </c>
      <c r="B321" s="43"/>
      <c r="C321" s="51" t="s">
        <v>347</v>
      </c>
      <c r="D321" s="51">
        <v>1</v>
      </c>
      <c r="E321" s="54">
        <v>1333.12</v>
      </c>
      <c r="F321" s="54">
        <v>1333.12</v>
      </c>
      <c r="G321" s="37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="36" customFormat="1" spans="1:25">
      <c r="A322" s="45">
        <v>320</v>
      </c>
      <c r="B322" s="43"/>
      <c r="C322" s="51" t="s">
        <v>348</v>
      </c>
      <c r="D322" s="51">
        <v>1</v>
      </c>
      <c r="E322" s="54">
        <v>1333.12</v>
      </c>
      <c r="F322" s="54">
        <v>1333.12</v>
      </c>
      <c r="G322" s="37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="36" customFormat="1" spans="1:25">
      <c r="A323" s="45">
        <v>321</v>
      </c>
      <c r="B323" s="43"/>
      <c r="C323" s="51" t="s">
        <v>349</v>
      </c>
      <c r="D323" s="51">
        <v>1</v>
      </c>
      <c r="E323" s="54">
        <v>1333.12</v>
      </c>
      <c r="F323" s="54">
        <v>1333.12</v>
      </c>
      <c r="G323" s="37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="36" customFormat="1" spans="1:25">
      <c r="A324" s="45">
        <v>322</v>
      </c>
      <c r="B324" s="43"/>
      <c r="C324" s="51" t="s">
        <v>350</v>
      </c>
      <c r="D324" s="51">
        <v>1</v>
      </c>
      <c r="E324" s="54">
        <v>1333.12</v>
      </c>
      <c r="F324" s="54">
        <v>1333.12</v>
      </c>
      <c r="G324" s="37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="36" customFormat="1" spans="1:25">
      <c r="A325" s="45">
        <v>323</v>
      </c>
      <c r="B325" s="43"/>
      <c r="C325" s="51" t="s">
        <v>351</v>
      </c>
      <c r="D325" s="51">
        <v>1</v>
      </c>
      <c r="E325" s="54">
        <v>1333.12</v>
      </c>
      <c r="F325" s="54">
        <v>1333.12</v>
      </c>
      <c r="G325" s="37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="36" customFormat="1" spans="1:25">
      <c r="A326" s="45">
        <v>324</v>
      </c>
      <c r="B326" s="43"/>
      <c r="C326" s="51" t="s">
        <v>352</v>
      </c>
      <c r="D326" s="51">
        <v>1</v>
      </c>
      <c r="E326" s="54">
        <v>1333.12</v>
      </c>
      <c r="F326" s="54">
        <v>1333.12</v>
      </c>
      <c r="G326" s="37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="36" customFormat="1" spans="1:25">
      <c r="A327" s="45">
        <v>325</v>
      </c>
      <c r="B327" s="43"/>
      <c r="C327" s="51" t="s">
        <v>353</v>
      </c>
      <c r="D327" s="51">
        <v>1</v>
      </c>
      <c r="E327" s="54">
        <v>1333.12</v>
      </c>
      <c r="F327" s="54">
        <v>1333.12</v>
      </c>
      <c r="G327" s="37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="36" customFormat="1" spans="1:25">
      <c r="A328" s="45">
        <v>326</v>
      </c>
      <c r="B328" s="43"/>
      <c r="C328" s="51" t="s">
        <v>354</v>
      </c>
      <c r="D328" s="51">
        <v>1</v>
      </c>
      <c r="E328" s="54">
        <v>1333.12</v>
      </c>
      <c r="F328" s="54">
        <v>1333.12</v>
      </c>
      <c r="G328" s="37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="36" customFormat="1" spans="1:25">
      <c r="A329" s="45">
        <v>327</v>
      </c>
      <c r="B329" s="43"/>
      <c r="C329" s="51" t="s">
        <v>355</v>
      </c>
      <c r="D329" s="51">
        <v>1</v>
      </c>
      <c r="E329" s="54">
        <v>1333.12</v>
      </c>
      <c r="F329" s="54">
        <v>1333.12</v>
      </c>
      <c r="G329" s="37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="36" customFormat="1" spans="1:25">
      <c r="A330" s="45">
        <v>328</v>
      </c>
      <c r="B330" s="43"/>
      <c r="C330" s="51" t="s">
        <v>356</v>
      </c>
      <c r="D330" s="51">
        <v>1</v>
      </c>
      <c r="E330" s="54">
        <v>1333.12</v>
      </c>
      <c r="F330" s="54">
        <v>1333.12</v>
      </c>
      <c r="G330" s="37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="36" customFormat="1" spans="1:25">
      <c r="A331" s="45">
        <v>329</v>
      </c>
      <c r="B331" s="43"/>
      <c r="C331" s="51" t="s">
        <v>357</v>
      </c>
      <c r="D331" s="51">
        <v>1</v>
      </c>
      <c r="E331" s="54">
        <v>1333.12</v>
      </c>
      <c r="F331" s="54">
        <v>1333.12</v>
      </c>
      <c r="G331" s="37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="36" customFormat="1" spans="1:25">
      <c r="A332" s="45">
        <v>330</v>
      </c>
      <c r="B332" s="43"/>
      <c r="C332" s="51" t="s">
        <v>358</v>
      </c>
      <c r="D332" s="51">
        <v>1</v>
      </c>
      <c r="E332" s="54">
        <v>1333.12</v>
      </c>
      <c r="F332" s="54">
        <v>1333.12</v>
      </c>
      <c r="G332" s="37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="36" customFormat="1" spans="1:25">
      <c r="A333" s="45">
        <v>331</v>
      </c>
      <c r="B333" s="43"/>
      <c r="C333" s="51" t="s">
        <v>359</v>
      </c>
      <c r="D333" s="51">
        <v>1</v>
      </c>
      <c r="E333" s="54">
        <v>1333.12</v>
      </c>
      <c r="F333" s="54">
        <v>1333.12</v>
      </c>
      <c r="G333" s="37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="36" customFormat="1" spans="1:25">
      <c r="A334" s="45">
        <v>332</v>
      </c>
      <c r="B334" s="43"/>
      <c r="C334" s="51" t="s">
        <v>360</v>
      </c>
      <c r="D334" s="51">
        <v>1</v>
      </c>
      <c r="E334" s="54">
        <v>1333.12</v>
      </c>
      <c r="F334" s="54">
        <v>1333.12</v>
      </c>
      <c r="G334" s="37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="36" customFormat="1" spans="1:25">
      <c r="A335" s="45">
        <v>333</v>
      </c>
      <c r="B335" s="43"/>
      <c r="C335" s="51" t="s">
        <v>361</v>
      </c>
      <c r="D335" s="51">
        <v>1</v>
      </c>
      <c r="E335" s="54">
        <v>1333.12</v>
      </c>
      <c r="F335" s="54">
        <v>1333.12</v>
      </c>
      <c r="G335" s="37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="36" customFormat="1" spans="1:25">
      <c r="A336" s="45">
        <v>334</v>
      </c>
      <c r="B336" s="43"/>
      <c r="C336" s="51" t="s">
        <v>362</v>
      </c>
      <c r="D336" s="51">
        <v>1</v>
      </c>
      <c r="E336" s="54">
        <v>1333.12</v>
      </c>
      <c r="F336" s="54">
        <v>1333.12</v>
      </c>
      <c r="G336" s="37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="36" customFormat="1" spans="1:25">
      <c r="A337" s="45">
        <v>335</v>
      </c>
      <c r="B337" s="43"/>
      <c r="C337" s="51" t="s">
        <v>363</v>
      </c>
      <c r="D337" s="51">
        <v>1</v>
      </c>
      <c r="E337" s="54">
        <v>897.64</v>
      </c>
      <c r="F337" s="54">
        <v>897.64</v>
      </c>
      <c r="G337" s="37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="36" customFormat="1" spans="1:25">
      <c r="A338" s="45">
        <v>336</v>
      </c>
      <c r="B338" s="43"/>
      <c r="C338" s="51" t="s">
        <v>364</v>
      </c>
      <c r="D338" s="51">
        <v>1</v>
      </c>
      <c r="E338" s="54">
        <v>1333.12</v>
      </c>
      <c r="F338" s="54">
        <v>1333.12</v>
      </c>
      <c r="G338" s="37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="36" customFormat="1" spans="1:25">
      <c r="A339" s="45">
        <v>337</v>
      </c>
      <c r="B339" s="43"/>
      <c r="C339" s="51" t="s">
        <v>365</v>
      </c>
      <c r="D339" s="51">
        <v>1</v>
      </c>
      <c r="E339" s="54">
        <v>1333.12</v>
      </c>
      <c r="F339" s="54">
        <v>1333.12</v>
      </c>
      <c r="G339" s="37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="36" customFormat="1" spans="1:25">
      <c r="A340" s="45">
        <v>338</v>
      </c>
      <c r="B340" s="43"/>
      <c r="C340" s="51" t="s">
        <v>366</v>
      </c>
      <c r="D340" s="51">
        <v>1</v>
      </c>
      <c r="E340" s="54">
        <v>1333.12</v>
      </c>
      <c r="F340" s="54">
        <v>1333.12</v>
      </c>
      <c r="G340" s="37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="36" customFormat="1" spans="1:25">
      <c r="A341" s="45">
        <v>339</v>
      </c>
      <c r="B341" s="43"/>
      <c r="C341" s="51" t="s">
        <v>367</v>
      </c>
      <c r="D341" s="51">
        <v>1</v>
      </c>
      <c r="E341" s="54">
        <v>1333.12</v>
      </c>
      <c r="F341" s="54">
        <v>1333.12</v>
      </c>
      <c r="G341" s="37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="36" customFormat="1" spans="1:25">
      <c r="A342" s="45">
        <v>340</v>
      </c>
      <c r="B342" s="43"/>
      <c r="C342" s="51" t="s">
        <v>368</v>
      </c>
      <c r="D342" s="51">
        <v>1</v>
      </c>
      <c r="E342" s="54">
        <v>1333.12</v>
      </c>
      <c r="F342" s="54">
        <v>1333.12</v>
      </c>
      <c r="G342" s="37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="36" customFormat="1" spans="1:25">
      <c r="A343" s="45">
        <v>341</v>
      </c>
      <c r="B343" s="43"/>
      <c r="C343" s="51" t="s">
        <v>369</v>
      </c>
      <c r="D343" s="51">
        <v>1</v>
      </c>
      <c r="E343" s="54">
        <v>1333.12</v>
      </c>
      <c r="F343" s="54">
        <v>1333.12</v>
      </c>
      <c r="G343" s="37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="36" customFormat="1" spans="1:25">
      <c r="A344" s="45">
        <v>342</v>
      </c>
      <c r="B344" s="43"/>
      <c r="C344" s="51" t="s">
        <v>370</v>
      </c>
      <c r="D344" s="51">
        <v>1</v>
      </c>
      <c r="E344" s="54">
        <v>1333.12</v>
      </c>
      <c r="F344" s="54">
        <v>1333.12</v>
      </c>
      <c r="G344" s="37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="36" customFormat="1" spans="1:25">
      <c r="A345" s="45">
        <v>343</v>
      </c>
      <c r="B345" s="43"/>
      <c r="C345" s="51" t="s">
        <v>371</v>
      </c>
      <c r="D345" s="51">
        <v>1</v>
      </c>
      <c r="E345" s="54">
        <v>1333.12</v>
      </c>
      <c r="F345" s="54">
        <v>1333.12</v>
      </c>
      <c r="G345" s="37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="36" customFormat="1" spans="1:25">
      <c r="A346" s="45">
        <v>344</v>
      </c>
      <c r="B346" s="43"/>
      <c r="C346" s="51" t="s">
        <v>372</v>
      </c>
      <c r="D346" s="51">
        <v>1</v>
      </c>
      <c r="E346" s="54">
        <v>1333.12</v>
      </c>
      <c r="F346" s="54">
        <v>1333.12</v>
      </c>
      <c r="G346" s="37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="36" customFormat="1" spans="1:25">
      <c r="A347" s="45">
        <v>345</v>
      </c>
      <c r="B347" s="43"/>
      <c r="C347" s="51" t="s">
        <v>373</v>
      </c>
      <c r="D347" s="51">
        <v>1</v>
      </c>
      <c r="E347" s="54">
        <v>1333.12</v>
      </c>
      <c r="F347" s="54">
        <v>1333.12</v>
      </c>
      <c r="G347" s="37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="36" customFormat="1" spans="1:25">
      <c r="A348" s="45">
        <v>346</v>
      </c>
      <c r="B348" s="43"/>
      <c r="C348" s="51" t="s">
        <v>374</v>
      </c>
      <c r="D348" s="51">
        <v>1</v>
      </c>
      <c r="E348" s="54">
        <v>1333.12</v>
      </c>
      <c r="F348" s="54">
        <v>1333.12</v>
      </c>
      <c r="G348" s="37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="36" customFormat="1" spans="1:25">
      <c r="A349" s="45">
        <v>347</v>
      </c>
      <c r="B349" s="43"/>
      <c r="C349" s="51" t="s">
        <v>375</v>
      </c>
      <c r="D349" s="51">
        <v>1</v>
      </c>
      <c r="E349" s="54">
        <v>799.84</v>
      </c>
      <c r="F349" s="54">
        <v>799.84</v>
      </c>
      <c r="G349" s="37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="36" customFormat="1" spans="1:25">
      <c r="A350" s="45">
        <v>348</v>
      </c>
      <c r="B350" s="43"/>
      <c r="C350" s="51" t="s">
        <v>376</v>
      </c>
      <c r="D350" s="51">
        <v>1</v>
      </c>
      <c r="E350" s="54">
        <v>1094.58</v>
      </c>
      <c r="F350" s="54">
        <v>1094.58</v>
      </c>
      <c r="G350" s="37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="36" customFormat="1" spans="1:25">
      <c r="A351" s="45">
        <v>349</v>
      </c>
      <c r="B351" s="43"/>
      <c r="C351" s="51" t="s">
        <v>377</v>
      </c>
      <c r="D351" s="51">
        <v>1</v>
      </c>
      <c r="E351" s="54">
        <v>1333.12</v>
      </c>
      <c r="F351" s="54">
        <v>1333.12</v>
      </c>
      <c r="G351" s="37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="36" customFormat="1" spans="1:25">
      <c r="A352" s="45">
        <v>350</v>
      </c>
      <c r="B352" s="43"/>
      <c r="C352" s="51" t="s">
        <v>378</v>
      </c>
      <c r="D352" s="51">
        <v>1</v>
      </c>
      <c r="E352" s="54">
        <v>1333.12</v>
      </c>
      <c r="F352" s="54">
        <v>1333.12</v>
      </c>
      <c r="G352" s="37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="36" customFormat="1" spans="1:25">
      <c r="A353" s="45">
        <v>351</v>
      </c>
      <c r="B353" s="43"/>
      <c r="C353" s="51" t="s">
        <v>379</v>
      </c>
      <c r="D353" s="51">
        <v>1</v>
      </c>
      <c r="E353" s="54">
        <v>1333.12</v>
      </c>
      <c r="F353" s="54">
        <v>1333.12</v>
      </c>
      <c r="G353" s="37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="36" customFormat="1" spans="1:25">
      <c r="A354" s="45">
        <v>352</v>
      </c>
      <c r="B354" s="43"/>
      <c r="C354" s="51" t="s">
        <v>380</v>
      </c>
      <c r="D354" s="51">
        <v>1</v>
      </c>
      <c r="E354" s="54">
        <v>1333.12</v>
      </c>
      <c r="F354" s="54">
        <v>1333.12</v>
      </c>
      <c r="G354" s="37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="36" customFormat="1" spans="1:25">
      <c r="A355" s="45">
        <v>353</v>
      </c>
      <c r="B355" s="43"/>
      <c r="C355" s="51" t="s">
        <v>381</v>
      </c>
      <c r="D355" s="51">
        <v>1</v>
      </c>
      <c r="E355" s="54">
        <v>1333.12</v>
      </c>
      <c r="F355" s="54">
        <v>1333.12</v>
      </c>
      <c r="G355" s="37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="36" customFormat="1" spans="1:25">
      <c r="A356" s="45">
        <v>354</v>
      </c>
      <c r="B356" s="43"/>
      <c r="C356" s="51" t="s">
        <v>382</v>
      </c>
      <c r="D356" s="51">
        <v>1</v>
      </c>
      <c r="E356" s="54">
        <v>1158.43</v>
      </c>
      <c r="F356" s="54">
        <v>1158.43</v>
      </c>
      <c r="G356" s="37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="36" customFormat="1" spans="1:25">
      <c r="A357" s="45">
        <v>355</v>
      </c>
      <c r="B357" s="43"/>
      <c r="C357" s="51" t="s">
        <v>383</v>
      </c>
      <c r="D357" s="51">
        <v>1</v>
      </c>
      <c r="E357" s="54">
        <v>1141.33</v>
      </c>
      <c r="F357" s="54">
        <v>1141.33</v>
      </c>
      <c r="G357" s="37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="36" customFormat="1" spans="1:25">
      <c r="A358" s="45">
        <v>356</v>
      </c>
      <c r="B358" s="43"/>
      <c r="C358" s="51" t="s">
        <v>384</v>
      </c>
      <c r="D358" s="51">
        <v>1</v>
      </c>
      <c r="E358" s="54">
        <v>1333.12</v>
      </c>
      <c r="F358" s="54">
        <v>1333.12</v>
      </c>
      <c r="G358" s="37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="36" customFormat="1" spans="1:25">
      <c r="A359" s="45">
        <v>357</v>
      </c>
      <c r="B359" s="43"/>
      <c r="C359" s="51" t="s">
        <v>385</v>
      </c>
      <c r="D359" s="51">
        <v>1</v>
      </c>
      <c r="E359" s="54">
        <v>1089.64</v>
      </c>
      <c r="F359" s="54">
        <v>1089.64</v>
      </c>
      <c r="G359" s="37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="36" customFormat="1" spans="1:25">
      <c r="A360" s="45">
        <v>358</v>
      </c>
      <c r="B360" s="43"/>
      <c r="C360" s="51" t="s">
        <v>386</v>
      </c>
      <c r="D360" s="51">
        <v>1</v>
      </c>
      <c r="E360" s="54">
        <v>952.77</v>
      </c>
      <c r="F360" s="54">
        <v>952.77</v>
      </c>
      <c r="G360" s="37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="36" customFormat="1" spans="1:25">
      <c r="A361" s="45">
        <v>359</v>
      </c>
      <c r="B361" s="43"/>
      <c r="C361" s="51" t="s">
        <v>387</v>
      </c>
      <c r="D361" s="51">
        <v>1</v>
      </c>
      <c r="E361" s="54">
        <v>1333.12</v>
      </c>
      <c r="F361" s="54">
        <v>1333.12</v>
      </c>
      <c r="G361" s="37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="36" customFormat="1" spans="1:25">
      <c r="A362" s="45">
        <v>360</v>
      </c>
      <c r="B362" s="43"/>
      <c r="C362" s="51" t="s">
        <v>388</v>
      </c>
      <c r="D362" s="51">
        <v>1</v>
      </c>
      <c r="E362" s="54">
        <v>1333.12</v>
      </c>
      <c r="F362" s="54">
        <v>1333.12</v>
      </c>
      <c r="G362" s="37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="36" customFormat="1" spans="1:25">
      <c r="A363" s="45">
        <v>361</v>
      </c>
      <c r="B363" s="43"/>
      <c r="C363" s="51" t="s">
        <v>389</v>
      </c>
      <c r="D363" s="51">
        <v>1</v>
      </c>
      <c r="E363" s="54">
        <v>1333.12</v>
      </c>
      <c r="F363" s="54">
        <v>1333.12</v>
      </c>
      <c r="G363" s="37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="36" customFormat="1" spans="1:25">
      <c r="A364" s="45">
        <v>362</v>
      </c>
      <c r="B364" s="43"/>
      <c r="C364" s="51" t="s">
        <v>390</v>
      </c>
      <c r="D364" s="51">
        <v>1</v>
      </c>
      <c r="E364" s="54">
        <v>1333.12</v>
      </c>
      <c r="F364" s="54">
        <v>1333.12</v>
      </c>
      <c r="G364" s="37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="36" customFormat="1" spans="1:25">
      <c r="A365" s="45">
        <v>363</v>
      </c>
      <c r="B365" s="43"/>
      <c r="C365" s="51" t="s">
        <v>391</v>
      </c>
      <c r="D365" s="51">
        <v>1</v>
      </c>
      <c r="E365" s="54">
        <v>1175.35</v>
      </c>
      <c r="F365" s="54">
        <v>1175.35</v>
      </c>
      <c r="G365" s="37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="36" customFormat="1" spans="1:25">
      <c r="A366" s="45">
        <v>364</v>
      </c>
      <c r="B366" s="43"/>
      <c r="C366" s="51" t="s">
        <v>392</v>
      </c>
      <c r="D366" s="51">
        <v>1</v>
      </c>
      <c r="E366" s="54">
        <v>1284.56</v>
      </c>
      <c r="F366" s="54">
        <v>1284.56</v>
      </c>
      <c r="G366" s="37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="36" customFormat="1" spans="1:25">
      <c r="A367" s="45">
        <v>365</v>
      </c>
      <c r="B367" s="43"/>
      <c r="C367" s="51" t="s">
        <v>393</v>
      </c>
      <c r="D367" s="51">
        <v>1</v>
      </c>
      <c r="E367" s="54">
        <v>1333.12</v>
      </c>
      <c r="F367" s="54">
        <v>1333.12</v>
      </c>
      <c r="G367" s="37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="36" customFormat="1" spans="1:25">
      <c r="A368" s="45">
        <v>366</v>
      </c>
      <c r="B368" s="43"/>
      <c r="C368" s="51" t="s">
        <v>394</v>
      </c>
      <c r="D368" s="51">
        <v>1</v>
      </c>
      <c r="E368" s="54">
        <v>1333.12</v>
      </c>
      <c r="F368" s="54">
        <v>1333.12</v>
      </c>
      <c r="G368" s="37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="36" customFormat="1" spans="1:25">
      <c r="A369" s="45">
        <v>367</v>
      </c>
      <c r="B369" s="43"/>
      <c r="C369" s="51" t="s">
        <v>395</v>
      </c>
      <c r="D369" s="51">
        <v>1</v>
      </c>
      <c r="E369" s="54">
        <v>1286.08</v>
      </c>
      <c r="F369" s="54">
        <v>1286.08</v>
      </c>
      <c r="G369" s="37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="36" customFormat="1" spans="1:25">
      <c r="A370" s="45">
        <v>368</v>
      </c>
      <c r="B370" s="43"/>
      <c r="C370" s="51" t="s">
        <v>396</v>
      </c>
      <c r="D370" s="51">
        <v>1</v>
      </c>
      <c r="E370" s="54">
        <v>932.2</v>
      </c>
      <c r="F370" s="54">
        <v>932.2</v>
      </c>
      <c r="G370" s="37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="36" customFormat="1" spans="1:25">
      <c r="A371" s="45">
        <v>369</v>
      </c>
      <c r="B371" s="43"/>
      <c r="C371" s="51" t="s">
        <v>397</v>
      </c>
      <c r="D371" s="51">
        <v>1</v>
      </c>
      <c r="E371" s="54">
        <v>1105.19</v>
      </c>
      <c r="F371" s="54">
        <v>1105.19</v>
      </c>
      <c r="G371" s="37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="36" customFormat="1" spans="1:25">
      <c r="A372" s="45">
        <v>370</v>
      </c>
      <c r="B372" s="43"/>
      <c r="C372" s="51" t="s">
        <v>398</v>
      </c>
      <c r="D372" s="51">
        <v>1</v>
      </c>
      <c r="E372" s="54">
        <v>1333.12</v>
      </c>
      <c r="F372" s="54">
        <v>1333.12</v>
      </c>
      <c r="G372" s="37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="36" customFormat="1" spans="1:25">
      <c r="A373" s="45">
        <v>371</v>
      </c>
      <c r="B373" s="43"/>
      <c r="C373" s="51" t="s">
        <v>399</v>
      </c>
      <c r="D373" s="51">
        <v>1</v>
      </c>
      <c r="E373" s="54">
        <v>1333.12</v>
      </c>
      <c r="F373" s="54">
        <v>1333.12</v>
      </c>
      <c r="G373" s="37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="36" customFormat="1" spans="1:25">
      <c r="A374" s="45">
        <v>372</v>
      </c>
      <c r="B374" s="43"/>
      <c r="C374" s="51" t="s">
        <v>400</v>
      </c>
      <c r="D374" s="51">
        <v>1</v>
      </c>
      <c r="E374" s="54">
        <v>1333.12</v>
      </c>
      <c r="F374" s="54">
        <v>1333.12</v>
      </c>
      <c r="G374" s="37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="36" customFormat="1" spans="1:25">
      <c r="A375" s="45">
        <v>373</v>
      </c>
      <c r="B375" s="43"/>
      <c r="C375" s="51" t="s">
        <v>401</v>
      </c>
      <c r="D375" s="51">
        <v>1</v>
      </c>
      <c r="E375" s="54">
        <v>995.63</v>
      </c>
      <c r="F375" s="54">
        <v>995.63</v>
      </c>
      <c r="G375" s="37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="36" customFormat="1" spans="1:25">
      <c r="A376" s="45">
        <v>374</v>
      </c>
      <c r="B376" s="43"/>
      <c r="C376" s="51" t="s">
        <v>402</v>
      </c>
      <c r="D376" s="51">
        <v>1</v>
      </c>
      <c r="E376" s="54">
        <v>1141.22</v>
      </c>
      <c r="F376" s="54">
        <v>1141.22</v>
      </c>
      <c r="G376" s="37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="36" customFormat="1" spans="1:25">
      <c r="A377" s="45">
        <v>375</v>
      </c>
      <c r="B377" s="43"/>
      <c r="C377" s="51" t="s">
        <v>403</v>
      </c>
      <c r="D377" s="51">
        <v>1</v>
      </c>
      <c r="E377" s="54">
        <v>1333.12</v>
      </c>
      <c r="F377" s="54">
        <v>1333.12</v>
      </c>
      <c r="G377" s="37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="36" customFormat="1" spans="1:25">
      <c r="A378" s="45">
        <v>376</v>
      </c>
      <c r="B378" s="43"/>
      <c r="C378" s="51" t="s">
        <v>404</v>
      </c>
      <c r="D378" s="51">
        <v>1</v>
      </c>
      <c r="E378" s="54">
        <v>1333.12</v>
      </c>
      <c r="F378" s="54">
        <v>1333.12</v>
      </c>
      <c r="G378" s="37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="36" customFormat="1" spans="1:25">
      <c r="A379" s="45">
        <v>377</v>
      </c>
      <c r="B379" s="43"/>
      <c r="C379" s="51" t="s">
        <v>405</v>
      </c>
      <c r="D379" s="51">
        <v>1</v>
      </c>
      <c r="E379" s="54">
        <v>1333.12</v>
      </c>
      <c r="F379" s="54">
        <v>1333.12</v>
      </c>
      <c r="G379" s="37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="36" customFormat="1" spans="1:25">
      <c r="A380" s="45">
        <v>378</v>
      </c>
      <c r="B380" s="43"/>
      <c r="C380" s="51" t="s">
        <v>406</v>
      </c>
      <c r="D380" s="51">
        <v>1</v>
      </c>
      <c r="E380" s="54">
        <v>1333.12</v>
      </c>
      <c r="F380" s="54">
        <v>1333.12</v>
      </c>
      <c r="G380" s="37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="36" customFormat="1" spans="1:25">
      <c r="A381" s="45">
        <v>379</v>
      </c>
      <c r="B381" s="43"/>
      <c r="C381" s="51" t="s">
        <v>407</v>
      </c>
      <c r="D381" s="51">
        <v>1</v>
      </c>
      <c r="E381" s="54">
        <v>1333.12</v>
      </c>
      <c r="F381" s="54">
        <v>1333.12</v>
      </c>
      <c r="G381" s="37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="36" customFormat="1" spans="1:25">
      <c r="A382" s="45">
        <v>380</v>
      </c>
      <c r="B382" s="43"/>
      <c r="C382" s="51" t="s">
        <v>408</v>
      </c>
      <c r="D382" s="51">
        <v>1</v>
      </c>
      <c r="E382" s="54">
        <v>1333.12</v>
      </c>
      <c r="F382" s="54">
        <v>1333.12</v>
      </c>
      <c r="G382" s="37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="36" customFormat="1" spans="1:25">
      <c r="A383" s="45">
        <v>381</v>
      </c>
      <c r="B383" s="43"/>
      <c r="C383" s="51" t="s">
        <v>409</v>
      </c>
      <c r="D383" s="51">
        <v>1</v>
      </c>
      <c r="E383" s="54">
        <v>1333.12</v>
      </c>
      <c r="F383" s="54">
        <v>1333.12</v>
      </c>
      <c r="G383" s="37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="36" customFormat="1" spans="1:25">
      <c r="A384" s="45">
        <v>382</v>
      </c>
      <c r="B384" s="43"/>
      <c r="C384" s="51" t="s">
        <v>410</v>
      </c>
      <c r="D384" s="51">
        <v>1</v>
      </c>
      <c r="E384" s="54">
        <v>1333.12</v>
      </c>
      <c r="F384" s="54">
        <v>1333.12</v>
      </c>
      <c r="G384" s="37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="36" customFormat="1" spans="1:25">
      <c r="A385" s="45">
        <v>383</v>
      </c>
      <c r="B385" s="43"/>
      <c r="C385" s="51" t="s">
        <v>411</v>
      </c>
      <c r="D385" s="51">
        <v>1</v>
      </c>
      <c r="E385" s="54">
        <v>1333.12</v>
      </c>
      <c r="F385" s="54">
        <v>1333.12</v>
      </c>
      <c r="G385" s="37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="36" customFormat="1" spans="1:25">
      <c r="A386" s="45">
        <v>384</v>
      </c>
      <c r="B386" s="43"/>
      <c r="C386" s="51" t="s">
        <v>412</v>
      </c>
      <c r="D386" s="51">
        <v>1</v>
      </c>
      <c r="E386" s="54">
        <v>1333.12</v>
      </c>
      <c r="F386" s="54">
        <v>1333.12</v>
      </c>
      <c r="G386" s="37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="36" customFormat="1" spans="1:25">
      <c r="A387" s="45">
        <v>385</v>
      </c>
      <c r="B387" s="43"/>
      <c r="C387" s="51" t="s">
        <v>413</v>
      </c>
      <c r="D387" s="51">
        <v>1</v>
      </c>
      <c r="E387" s="54">
        <v>1333.12</v>
      </c>
      <c r="F387" s="54">
        <v>1333.12</v>
      </c>
      <c r="G387" s="37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="36" customFormat="1" spans="1:25">
      <c r="A388" s="45">
        <v>386</v>
      </c>
      <c r="B388" s="43"/>
      <c r="C388" s="51" t="s">
        <v>414</v>
      </c>
      <c r="D388" s="51">
        <v>1</v>
      </c>
      <c r="E388" s="54">
        <v>990.6</v>
      </c>
      <c r="F388" s="54">
        <v>990.6</v>
      </c>
      <c r="G388" s="37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="36" customFormat="1" spans="1:25">
      <c r="A389" s="45">
        <v>387</v>
      </c>
      <c r="B389" s="43"/>
      <c r="C389" s="51" t="s">
        <v>415</v>
      </c>
      <c r="D389" s="51">
        <v>1</v>
      </c>
      <c r="E389" s="54">
        <v>1333.12</v>
      </c>
      <c r="F389" s="54">
        <v>1333.12</v>
      </c>
      <c r="G389" s="37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="36" customFormat="1" spans="1:25">
      <c r="A390" s="45">
        <v>388</v>
      </c>
      <c r="B390" s="43"/>
      <c r="C390" s="51" t="s">
        <v>416</v>
      </c>
      <c r="D390" s="51">
        <v>1</v>
      </c>
      <c r="E390" s="54">
        <v>1333.12</v>
      </c>
      <c r="F390" s="54">
        <v>1333.12</v>
      </c>
      <c r="G390" s="37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="36" customFormat="1" spans="1:25">
      <c r="A391" s="45">
        <v>389</v>
      </c>
      <c r="B391" s="43"/>
      <c r="C391" s="51" t="s">
        <v>417</v>
      </c>
      <c r="D391" s="51">
        <v>1</v>
      </c>
      <c r="E391" s="54">
        <v>1333.12</v>
      </c>
      <c r="F391" s="54">
        <v>1333.12</v>
      </c>
      <c r="G391" s="37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="36" customFormat="1" spans="1:25">
      <c r="A392" s="45">
        <v>390</v>
      </c>
      <c r="B392" s="43"/>
      <c r="C392" s="51" t="s">
        <v>418</v>
      </c>
      <c r="D392" s="51">
        <v>1</v>
      </c>
      <c r="E392" s="54">
        <v>1333.12</v>
      </c>
      <c r="F392" s="54">
        <v>1333.12</v>
      </c>
      <c r="G392" s="37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="36" customFormat="1" spans="1:25">
      <c r="A393" s="45">
        <v>391</v>
      </c>
      <c r="B393" s="43"/>
      <c r="C393" s="51" t="s">
        <v>419</v>
      </c>
      <c r="D393" s="51">
        <v>1</v>
      </c>
      <c r="E393" s="54">
        <v>1333.12</v>
      </c>
      <c r="F393" s="54">
        <v>1333.12</v>
      </c>
      <c r="G393" s="37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="36" customFormat="1" spans="1:25">
      <c r="A394" s="45">
        <v>392</v>
      </c>
      <c r="B394" s="43"/>
      <c r="C394" s="51" t="s">
        <v>420</v>
      </c>
      <c r="D394" s="51">
        <v>1</v>
      </c>
      <c r="E394" s="54">
        <v>1333.12</v>
      </c>
      <c r="F394" s="54">
        <v>1333.12</v>
      </c>
      <c r="G394" s="37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="36" customFormat="1" spans="1:25">
      <c r="A395" s="45">
        <v>393</v>
      </c>
      <c r="B395" s="43"/>
      <c r="C395" s="51" t="s">
        <v>421</v>
      </c>
      <c r="D395" s="51">
        <v>1</v>
      </c>
      <c r="E395" s="54">
        <v>1333.12</v>
      </c>
      <c r="F395" s="54">
        <v>1333.12</v>
      </c>
      <c r="G395" s="37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="36" customFormat="1" spans="1:25">
      <c r="A396" s="45">
        <v>394</v>
      </c>
      <c r="B396" s="43"/>
      <c r="C396" s="51" t="s">
        <v>422</v>
      </c>
      <c r="D396" s="51">
        <v>1</v>
      </c>
      <c r="E396" s="54">
        <v>1333.12</v>
      </c>
      <c r="F396" s="54">
        <v>1333.12</v>
      </c>
      <c r="G396" s="37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="36" customFormat="1" spans="1:25">
      <c r="A397" s="45">
        <v>395</v>
      </c>
      <c r="B397" s="43"/>
      <c r="C397" s="51" t="s">
        <v>423</v>
      </c>
      <c r="D397" s="51">
        <v>1</v>
      </c>
      <c r="E397" s="54">
        <v>1333.12</v>
      </c>
      <c r="F397" s="54">
        <v>1333.12</v>
      </c>
      <c r="G397" s="37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="36" customFormat="1" spans="1:25">
      <c r="A398" s="45">
        <v>396</v>
      </c>
      <c r="B398" s="43"/>
      <c r="C398" s="51" t="s">
        <v>424</v>
      </c>
      <c r="D398" s="51">
        <v>1</v>
      </c>
      <c r="E398" s="54">
        <v>826.75</v>
      </c>
      <c r="F398" s="54">
        <v>826.75</v>
      </c>
      <c r="G398" s="37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="36" customFormat="1" spans="1:25">
      <c r="A399" s="45">
        <v>397</v>
      </c>
      <c r="B399" s="43"/>
      <c r="C399" s="51" t="s">
        <v>425</v>
      </c>
      <c r="D399" s="51">
        <v>1</v>
      </c>
      <c r="E399" s="54">
        <v>1333.12</v>
      </c>
      <c r="F399" s="54">
        <v>1333.12</v>
      </c>
      <c r="G399" s="37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="36" customFormat="1" spans="1:25">
      <c r="A400" s="45">
        <v>398</v>
      </c>
      <c r="B400" s="43"/>
      <c r="C400" s="51" t="s">
        <v>426</v>
      </c>
      <c r="D400" s="51">
        <v>1</v>
      </c>
      <c r="E400" s="54">
        <v>1333.12</v>
      </c>
      <c r="F400" s="54">
        <v>1333.12</v>
      </c>
      <c r="G400" s="37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="36" customFormat="1" spans="1:25">
      <c r="A401" s="45">
        <v>399</v>
      </c>
      <c r="B401" s="43"/>
      <c r="C401" s="51" t="s">
        <v>427</v>
      </c>
      <c r="D401" s="51">
        <v>1</v>
      </c>
      <c r="E401" s="54">
        <v>1333.12</v>
      </c>
      <c r="F401" s="54">
        <v>1333.12</v>
      </c>
      <c r="G401" s="37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="36" customFormat="1" spans="1:25">
      <c r="A402" s="45">
        <v>400</v>
      </c>
      <c r="B402" s="43"/>
      <c r="C402" s="51" t="s">
        <v>428</v>
      </c>
      <c r="D402" s="51">
        <v>1</v>
      </c>
      <c r="E402" s="54">
        <v>1333.12</v>
      </c>
      <c r="F402" s="54">
        <v>1333.12</v>
      </c>
      <c r="G402" s="37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="36" customFormat="1" spans="1:25">
      <c r="A403" s="45">
        <v>401</v>
      </c>
      <c r="B403" s="43"/>
      <c r="C403" s="51" t="s">
        <v>429</v>
      </c>
      <c r="D403" s="51">
        <v>1</v>
      </c>
      <c r="E403" s="54">
        <v>1333.12</v>
      </c>
      <c r="F403" s="54">
        <v>1333.12</v>
      </c>
      <c r="G403" s="37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="36" customFormat="1" spans="1:25">
      <c r="A404" s="45">
        <v>402</v>
      </c>
      <c r="B404" s="43"/>
      <c r="C404" s="51" t="s">
        <v>430</v>
      </c>
      <c r="D404" s="51">
        <v>1</v>
      </c>
      <c r="E404" s="54">
        <v>1333.12</v>
      </c>
      <c r="F404" s="54">
        <v>1333.12</v>
      </c>
      <c r="G404" s="37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="36" customFormat="1" spans="1:25">
      <c r="A405" s="45">
        <v>403</v>
      </c>
      <c r="B405" s="43"/>
      <c r="C405" s="51" t="s">
        <v>431</v>
      </c>
      <c r="D405" s="51">
        <v>1</v>
      </c>
      <c r="E405" s="54">
        <v>1333.12</v>
      </c>
      <c r="F405" s="54">
        <v>1333.12</v>
      </c>
      <c r="G405" s="37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="36" customFormat="1" spans="1:25">
      <c r="A406" s="45">
        <v>404</v>
      </c>
      <c r="B406" s="43"/>
      <c r="C406" s="51" t="s">
        <v>432</v>
      </c>
      <c r="D406" s="51">
        <v>1</v>
      </c>
      <c r="E406" s="54">
        <v>1333.12</v>
      </c>
      <c r="F406" s="54">
        <v>1333.12</v>
      </c>
      <c r="G406" s="37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="36" customFormat="1" spans="1:25">
      <c r="A407" s="45">
        <v>405</v>
      </c>
      <c r="B407" s="43"/>
      <c r="C407" s="51" t="s">
        <v>433</v>
      </c>
      <c r="D407" s="51">
        <v>1</v>
      </c>
      <c r="E407" s="54">
        <v>1333.12</v>
      </c>
      <c r="F407" s="54">
        <v>1333.12</v>
      </c>
      <c r="G407" s="37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="36" customFormat="1" spans="1:25">
      <c r="A408" s="45">
        <v>406</v>
      </c>
      <c r="B408" s="43"/>
      <c r="C408" s="51" t="s">
        <v>434</v>
      </c>
      <c r="D408" s="51">
        <v>1</v>
      </c>
      <c r="E408" s="54">
        <v>1333.12</v>
      </c>
      <c r="F408" s="54">
        <v>1333.12</v>
      </c>
      <c r="G408" s="37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="36" customFormat="1" spans="1:25">
      <c r="A409" s="45">
        <v>407</v>
      </c>
      <c r="B409" s="43"/>
      <c r="C409" s="51" t="s">
        <v>435</v>
      </c>
      <c r="D409" s="51">
        <v>1</v>
      </c>
      <c r="E409" s="54">
        <v>1333.12</v>
      </c>
      <c r="F409" s="54">
        <v>1333.12</v>
      </c>
      <c r="G409" s="37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="36" customFormat="1" spans="1:25">
      <c r="A410" s="45">
        <v>408</v>
      </c>
      <c r="B410" s="43"/>
      <c r="C410" s="51" t="s">
        <v>436</v>
      </c>
      <c r="D410" s="51">
        <v>1</v>
      </c>
      <c r="E410" s="54">
        <v>1333.12</v>
      </c>
      <c r="F410" s="54">
        <v>1333.12</v>
      </c>
      <c r="G410" s="37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="36" customFormat="1" spans="1:25">
      <c r="A411" s="45">
        <v>409</v>
      </c>
      <c r="B411" s="43"/>
      <c r="C411" s="51" t="s">
        <v>437</v>
      </c>
      <c r="D411" s="51">
        <v>1</v>
      </c>
      <c r="E411" s="54">
        <v>1333.12</v>
      </c>
      <c r="F411" s="54">
        <v>1333.12</v>
      </c>
      <c r="G411" s="37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="36" customFormat="1" spans="1:25">
      <c r="A412" s="45">
        <v>410</v>
      </c>
      <c r="B412" s="43"/>
      <c r="C412" s="51" t="s">
        <v>438</v>
      </c>
      <c r="D412" s="51">
        <v>1</v>
      </c>
      <c r="E412" s="54">
        <v>1333.12</v>
      </c>
      <c r="F412" s="54">
        <v>1333.12</v>
      </c>
      <c r="G412" s="37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="36" customFormat="1" spans="1:25">
      <c r="A413" s="45">
        <v>411</v>
      </c>
      <c r="B413" s="43"/>
      <c r="C413" s="51" t="s">
        <v>439</v>
      </c>
      <c r="D413" s="51">
        <v>1</v>
      </c>
      <c r="E413" s="54">
        <v>1333.12</v>
      </c>
      <c r="F413" s="54">
        <v>1333.12</v>
      </c>
      <c r="G413" s="37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="36" customFormat="1" spans="1:25">
      <c r="A414" s="45">
        <v>412</v>
      </c>
      <c r="B414" s="43"/>
      <c r="C414" s="51" t="s">
        <v>440</v>
      </c>
      <c r="D414" s="51">
        <v>1</v>
      </c>
      <c r="E414" s="54">
        <v>1333.12</v>
      </c>
      <c r="F414" s="54">
        <v>1333.12</v>
      </c>
      <c r="G414" s="37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="36" customFormat="1" spans="1:25">
      <c r="A415" s="45">
        <v>413</v>
      </c>
      <c r="B415" s="43"/>
      <c r="C415" s="51" t="s">
        <v>441</v>
      </c>
      <c r="D415" s="51">
        <v>1</v>
      </c>
      <c r="E415" s="54">
        <v>1333.12</v>
      </c>
      <c r="F415" s="54">
        <v>1333.12</v>
      </c>
      <c r="G415" s="37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="36" customFormat="1" spans="1:25">
      <c r="A416" s="45">
        <v>414</v>
      </c>
      <c r="B416" s="43"/>
      <c r="C416" s="51" t="s">
        <v>442</v>
      </c>
      <c r="D416" s="51">
        <v>1</v>
      </c>
      <c r="E416" s="54">
        <v>1333.12</v>
      </c>
      <c r="F416" s="54">
        <v>1333.12</v>
      </c>
      <c r="G416" s="37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="36" customFormat="1" spans="1:25">
      <c r="A417" s="45">
        <v>415</v>
      </c>
      <c r="B417" s="43"/>
      <c r="C417" s="51" t="s">
        <v>443</v>
      </c>
      <c r="D417" s="51">
        <v>1</v>
      </c>
      <c r="E417" s="54">
        <v>1333.12</v>
      </c>
      <c r="F417" s="54">
        <v>1333.12</v>
      </c>
      <c r="G417" s="37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="36" customFormat="1" spans="1:25">
      <c r="A418" s="45">
        <v>416</v>
      </c>
      <c r="B418" s="43"/>
      <c r="C418" s="51" t="s">
        <v>444</v>
      </c>
      <c r="D418" s="51">
        <v>1</v>
      </c>
      <c r="E418" s="54">
        <v>1333.12</v>
      </c>
      <c r="F418" s="54">
        <v>1333.12</v>
      </c>
      <c r="G418" s="37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="36" customFormat="1" spans="1:25">
      <c r="A419" s="45">
        <v>417</v>
      </c>
      <c r="B419" s="43"/>
      <c r="C419" s="51" t="s">
        <v>445</v>
      </c>
      <c r="D419" s="51">
        <v>1</v>
      </c>
      <c r="E419" s="54">
        <v>1333.12</v>
      </c>
      <c r="F419" s="54">
        <v>1333.12</v>
      </c>
      <c r="G419" s="37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="36" customFormat="1" spans="1:25">
      <c r="A420" s="45">
        <v>418</v>
      </c>
      <c r="B420" s="43"/>
      <c r="C420" s="51" t="s">
        <v>446</v>
      </c>
      <c r="D420" s="51">
        <v>1</v>
      </c>
      <c r="E420" s="54">
        <v>1333.12</v>
      </c>
      <c r="F420" s="54">
        <v>1333.12</v>
      </c>
      <c r="G420" s="37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="36" customFormat="1" spans="1:25">
      <c r="A421" s="45">
        <v>419</v>
      </c>
      <c r="B421" s="43"/>
      <c r="C421" s="51" t="s">
        <v>447</v>
      </c>
      <c r="D421" s="51">
        <v>1</v>
      </c>
      <c r="E421" s="54">
        <v>1333.12</v>
      </c>
      <c r="F421" s="54">
        <v>1333.12</v>
      </c>
      <c r="G421" s="37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="36" customFormat="1" spans="1:25">
      <c r="A422" s="45">
        <v>420</v>
      </c>
      <c r="B422" s="43"/>
      <c r="C422" s="51" t="s">
        <v>448</v>
      </c>
      <c r="D422" s="51">
        <v>1</v>
      </c>
      <c r="E422" s="54">
        <v>1333.12</v>
      </c>
      <c r="F422" s="54">
        <v>1333.12</v>
      </c>
      <c r="G422" s="37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="36" customFormat="1" spans="1:25">
      <c r="A423" s="45">
        <v>421</v>
      </c>
      <c r="B423" s="43"/>
      <c r="C423" s="51" t="s">
        <v>449</v>
      </c>
      <c r="D423" s="51">
        <v>1</v>
      </c>
      <c r="E423" s="54">
        <v>1333.12</v>
      </c>
      <c r="F423" s="54">
        <v>1333.12</v>
      </c>
      <c r="G423" s="37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="36" customFormat="1" spans="1:25">
      <c r="A424" s="45">
        <v>422</v>
      </c>
      <c r="B424" s="43"/>
      <c r="C424" s="51" t="s">
        <v>450</v>
      </c>
      <c r="D424" s="51">
        <v>1</v>
      </c>
      <c r="E424" s="54">
        <v>983.21</v>
      </c>
      <c r="F424" s="54">
        <v>983.21</v>
      </c>
      <c r="G424" s="37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="36" customFormat="1" spans="1:25">
      <c r="A425" s="45">
        <v>423</v>
      </c>
      <c r="B425" s="43"/>
      <c r="C425" s="51" t="s">
        <v>451</v>
      </c>
      <c r="D425" s="51">
        <v>1</v>
      </c>
      <c r="E425" s="54">
        <v>1333.12</v>
      </c>
      <c r="F425" s="54">
        <v>1333.12</v>
      </c>
      <c r="G425" s="37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="36" customFormat="1" spans="1:25">
      <c r="A426" s="45">
        <v>424</v>
      </c>
      <c r="B426" s="43"/>
      <c r="C426" s="51" t="s">
        <v>452</v>
      </c>
      <c r="D426" s="51">
        <v>1</v>
      </c>
      <c r="E426" s="54">
        <v>1333.12</v>
      </c>
      <c r="F426" s="54">
        <v>1333.12</v>
      </c>
      <c r="G426" s="37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="36" customFormat="1" spans="1:25">
      <c r="A427" s="45">
        <v>425</v>
      </c>
      <c r="B427" s="43"/>
      <c r="C427" s="51" t="s">
        <v>453</v>
      </c>
      <c r="D427" s="51">
        <v>1</v>
      </c>
      <c r="E427" s="54">
        <v>1333.12</v>
      </c>
      <c r="F427" s="54">
        <v>1333.12</v>
      </c>
      <c r="G427" s="37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="36" customFormat="1" spans="1:25">
      <c r="A428" s="45">
        <v>426</v>
      </c>
      <c r="B428" s="43"/>
      <c r="C428" s="51" t="s">
        <v>454</v>
      </c>
      <c r="D428" s="51">
        <v>1</v>
      </c>
      <c r="E428" s="54">
        <v>1333.12</v>
      </c>
      <c r="F428" s="54">
        <v>1333.12</v>
      </c>
      <c r="G428" s="37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="36" customFormat="1" spans="1:25">
      <c r="A429" s="45">
        <v>427</v>
      </c>
      <c r="B429" s="43"/>
      <c r="C429" s="51" t="s">
        <v>455</v>
      </c>
      <c r="D429" s="51">
        <v>1</v>
      </c>
      <c r="E429" s="54">
        <v>1333.12</v>
      </c>
      <c r="F429" s="54">
        <v>1333.12</v>
      </c>
      <c r="G429" s="37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="36" customFormat="1" spans="1:25">
      <c r="A430" s="45">
        <v>428</v>
      </c>
      <c r="B430" s="43"/>
      <c r="C430" s="51" t="s">
        <v>456</v>
      </c>
      <c r="D430" s="51">
        <v>1</v>
      </c>
      <c r="E430" s="54">
        <v>1131.91</v>
      </c>
      <c r="F430" s="54">
        <v>1131.91</v>
      </c>
      <c r="G430" s="37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="36" customFormat="1" spans="1:25">
      <c r="A431" s="45">
        <v>429</v>
      </c>
      <c r="B431" s="43"/>
      <c r="C431" s="51" t="s">
        <v>457</v>
      </c>
      <c r="D431" s="51">
        <v>1</v>
      </c>
      <c r="E431" s="54">
        <v>1333.12</v>
      </c>
      <c r="F431" s="54">
        <v>1333.12</v>
      </c>
      <c r="G431" s="37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="36" customFormat="1" spans="1:25">
      <c r="A432" s="45">
        <v>430</v>
      </c>
      <c r="B432" s="43"/>
      <c r="C432" s="51" t="s">
        <v>458</v>
      </c>
      <c r="D432" s="51">
        <v>1</v>
      </c>
      <c r="E432" s="54">
        <v>1333.12</v>
      </c>
      <c r="F432" s="54">
        <v>1333.12</v>
      </c>
      <c r="G432" s="37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="36" customFormat="1" spans="1:25">
      <c r="A433" s="45">
        <v>431</v>
      </c>
      <c r="B433" s="43"/>
      <c r="C433" s="51" t="s">
        <v>459</v>
      </c>
      <c r="D433" s="51">
        <v>1</v>
      </c>
      <c r="E433" s="54">
        <v>1333.12</v>
      </c>
      <c r="F433" s="54">
        <v>1333.12</v>
      </c>
      <c r="G433" s="37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="36" customFormat="1" spans="1:25">
      <c r="A434" s="45">
        <v>432</v>
      </c>
      <c r="B434" s="43"/>
      <c r="C434" s="51" t="s">
        <v>460</v>
      </c>
      <c r="D434" s="51">
        <v>1</v>
      </c>
      <c r="E434" s="54">
        <v>1333.12</v>
      </c>
      <c r="F434" s="54">
        <v>1333.12</v>
      </c>
      <c r="G434" s="37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="36" customFormat="1" spans="1:25">
      <c r="A435" s="45">
        <v>433</v>
      </c>
      <c r="B435" s="43"/>
      <c r="C435" s="51" t="s">
        <v>461</v>
      </c>
      <c r="D435" s="51">
        <v>1</v>
      </c>
      <c r="E435" s="54">
        <v>1333.12</v>
      </c>
      <c r="F435" s="54">
        <v>1333.12</v>
      </c>
      <c r="G435" s="37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="36" customFormat="1" spans="1:25">
      <c r="A436" s="45">
        <v>434</v>
      </c>
      <c r="B436" s="43"/>
      <c r="C436" s="51" t="s">
        <v>462</v>
      </c>
      <c r="D436" s="51">
        <v>1</v>
      </c>
      <c r="E436" s="54">
        <v>944.58</v>
      </c>
      <c r="F436" s="54">
        <v>944.58</v>
      </c>
      <c r="G436" s="37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="36" customFormat="1" spans="1:25">
      <c r="A437" s="45">
        <v>435</v>
      </c>
      <c r="B437" s="43"/>
      <c r="C437" s="51" t="s">
        <v>463</v>
      </c>
      <c r="D437" s="51">
        <v>1</v>
      </c>
      <c r="E437" s="54">
        <v>1296.66</v>
      </c>
      <c r="F437" s="54">
        <v>1296.66</v>
      </c>
      <c r="G437" s="37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="36" customFormat="1" spans="1:25">
      <c r="A438" s="45">
        <v>436</v>
      </c>
      <c r="B438" s="43"/>
      <c r="C438" s="51" t="s">
        <v>464</v>
      </c>
      <c r="D438" s="51">
        <v>1</v>
      </c>
      <c r="E438" s="54">
        <v>1333.12</v>
      </c>
      <c r="F438" s="54">
        <v>1333.12</v>
      </c>
      <c r="G438" s="37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="36" customFormat="1" spans="1:25">
      <c r="A439" s="45">
        <v>437</v>
      </c>
      <c r="B439" s="43"/>
      <c r="C439" s="51" t="s">
        <v>465</v>
      </c>
      <c r="D439" s="51">
        <v>1</v>
      </c>
      <c r="E439" s="54">
        <v>1333.12</v>
      </c>
      <c r="F439" s="54">
        <v>1333.12</v>
      </c>
      <c r="G439" s="37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="36" customFormat="1" spans="1:25">
      <c r="A440" s="45">
        <v>438</v>
      </c>
      <c r="B440" s="43"/>
      <c r="C440" s="51" t="s">
        <v>466</v>
      </c>
      <c r="D440" s="51">
        <v>1</v>
      </c>
      <c r="E440" s="54">
        <v>1333.12</v>
      </c>
      <c r="F440" s="54">
        <v>1333.12</v>
      </c>
      <c r="G440" s="37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="36" customFormat="1" spans="1:25">
      <c r="A441" s="45">
        <v>439</v>
      </c>
      <c r="B441" s="43"/>
      <c r="C441" s="51" t="s">
        <v>467</v>
      </c>
      <c r="D441" s="51">
        <v>1</v>
      </c>
      <c r="E441" s="54">
        <v>1333.12</v>
      </c>
      <c r="F441" s="54">
        <v>1333.12</v>
      </c>
      <c r="G441" s="37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="36" customFormat="1" spans="1:25">
      <c r="A442" s="45">
        <v>440</v>
      </c>
      <c r="B442" s="43"/>
      <c r="C442" s="51" t="s">
        <v>468</v>
      </c>
      <c r="D442" s="51">
        <v>1</v>
      </c>
      <c r="E442" s="54">
        <v>1333.12</v>
      </c>
      <c r="F442" s="54">
        <v>1333.12</v>
      </c>
      <c r="G442" s="37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="36" customFormat="1" spans="1:25">
      <c r="A443" s="45">
        <v>441</v>
      </c>
      <c r="B443" s="43"/>
      <c r="C443" s="51" t="s">
        <v>469</v>
      </c>
      <c r="D443" s="51">
        <v>1</v>
      </c>
      <c r="E443" s="54">
        <v>1333.12</v>
      </c>
      <c r="F443" s="54">
        <v>1333.12</v>
      </c>
      <c r="G443" s="37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="36" customFormat="1" spans="1:25">
      <c r="A444" s="45">
        <v>442</v>
      </c>
      <c r="B444" s="43"/>
      <c r="C444" s="51" t="s">
        <v>470</v>
      </c>
      <c r="D444" s="51">
        <v>1</v>
      </c>
      <c r="E444" s="54">
        <v>799.84</v>
      </c>
      <c r="F444" s="54">
        <v>799.84</v>
      </c>
      <c r="G444" s="37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="36" customFormat="1" spans="1:25">
      <c r="A445" s="45">
        <v>443</v>
      </c>
      <c r="B445" s="43"/>
      <c r="C445" s="51" t="s">
        <v>471</v>
      </c>
      <c r="D445" s="51">
        <v>1</v>
      </c>
      <c r="E445" s="54">
        <v>1333.12</v>
      </c>
      <c r="F445" s="54">
        <v>1333.12</v>
      </c>
      <c r="G445" s="37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="36" customFormat="1" spans="1:25">
      <c r="A446" s="45">
        <v>444</v>
      </c>
      <c r="B446" s="43"/>
      <c r="C446" s="51" t="s">
        <v>472</v>
      </c>
      <c r="D446" s="51">
        <v>1</v>
      </c>
      <c r="E446" s="54">
        <v>1333.12</v>
      </c>
      <c r="F446" s="54">
        <v>1333.12</v>
      </c>
      <c r="G446" s="37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="36" customFormat="1" spans="1:25">
      <c r="A447" s="45">
        <v>445</v>
      </c>
      <c r="B447" s="43"/>
      <c r="C447" s="51" t="s">
        <v>473</v>
      </c>
      <c r="D447" s="51">
        <v>1</v>
      </c>
      <c r="E447" s="54">
        <v>1333.12</v>
      </c>
      <c r="F447" s="54">
        <v>1333.12</v>
      </c>
      <c r="G447" s="37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="36" customFormat="1" spans="1:25">
      <c r="A448" s="45">
        <v>446</v>
      </c>
      <c r="B448" s="43"/>
      <c r="C448" s="51" t="s">
        <v>474</v>
      </c>
      <c r="D448" s="51">
        <v>1</v>
      </c>
      <c r="E448" s="54">
        <v>1292.45</v>
      </c>
      <c r="F448" s="54">
        <v>1292.45</v>
      </c>
      <c r="G448" s="37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="36" customFormat="1" spans="1:25">
      <c r="A449" s="45">
        <v>447</v>
      </c>
      <c r="B449" s="43"/>
      <c r="C449" s="51" t="s">
        <v>475</v>
      </c>
      <c r="D449" s="51">
        <v>1</v>
      </c>
      <c r="E449" s="54">
        <v>1333.12</v>
      </c>
      <c r="F449" s="54">
        <v>1333.12</v>
      </c>
      <c r="G449" s="37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="36" customFormat="1" spans="1:25">
      <c r="A450" s="45">
        <v>448</v>
      </c>
      <c r="B450" s="43"/>
      <c r="C450" s="51" t="s">
        <v>476</v>
      </c>
      <c r="D450" s="51">
        <v>1</v>
      </c>
      <c r="E450" s="54">
        <v>896</v>
      </c>
      <c r="F450" s="54">
        <v>896</v>
      </c>
      <c r="G450" s="37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="36" customFormat="1" spans="1:25">
      <c r="A451" s="45">
        <v>449</v>
      </c>
      <c r="B451" s="43"/>
      <c r="C451" s="51" t="s">
        <v>477</v>
      </c>
      <c r="D451" s="51">
        <v>1</v>
      </c>
      <c r="E451" s="54">
        <v>1045.32</v>
      </c>
      <c r="F451" s="54">
        <v>1045.32</v>
      </c>
      <c r="G451" s="37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="36" customFormat="1" spans="1:25">
      <c r="A452" s="45">
        <v>450</v>
      </c>
      <c r="B452" s="43"/>
      <c r="C452" s="51" t="s">
        <v>478</v>
      </c>
      <c r="D452" s="51">
        <v>1</v>
      </c>
      <c r="E452" s="54">
        <v>1187.73</v>
      </c>
      <c r="F452" s="54">
        <v>1187.73</v>
      </c>
      <c r="G452" s="37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="36" customFormat="1" spans="1:25">
      <c r="A453" s="45">
        <v>451</v>
      </c>
      <c r="B453" s="43"/>
      <c r="C453" s="51" t="s">
        <v>479</v>
      </c>
      <c r="D453" s="51">
        <v>1</v>
      </c>
      <c r="E453" s="54">
        <v>1333.12</v>
      </c>
      <c r="F453" s="54">
        <v>1333.12</v>
      </c>
      <c r="G453" s="37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="36" customFormat="1" spans="1:25">
      <c r="A454" s="45">
        <v>452</v>
      </c>
      <c r="B454" s="43"/>
      <c r="C454" s="51" t="s">
        <v>480</v>
      </c>
      <c r="D454" s="51">
        <v>1</v>
      </c>
      <c r="E454" s="54">
        <v>1333.12</v>
      </c>
      <c r="F454" s="54">
        <v>1333.12</v>
      </c>
      <c r="G454" s="37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="36" customFormat="1" spans="1:25">
      <c r="A455" s="45">
        <v>453</v>
      </c>
      <c r="B455" s="43"/>
      <c r="C455" s="51" t="s">
        <v>481</v>
      </c>
      <c r="D455" s="51">
        <v>1</v>
      </c>
      <c r="E455" s="54">
        <v>1333.12</v>
      </c>
      <c r="F455" s="54">
        <v>1333.12</v>
      </c>
      <c r="G455" s="37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="36" customFormat="1" spans="1:25">
      <c r="A456" s="45">
        <v>454</v>
      </c>
      <c r="B456" s="43"/>
      <c r="C456" s="51" t="s">
        <v>482</v>
      </c>
      <c r="D456" s="51">
        <v>1</v>
      </c>
      <c r="E456" s="54">
        <v>1333.12</v>
      </c>
      <c r="F456" s="54">
        <v>1333.12</v>
      </c>
      <c r="G456" s="37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="36" customFormat="1" spans="1:25">
      <c r="A457" s="45">
        <v>455</v>
      </c>
      <c r="B457" s="43"/>
      <c r="C457" s="51" t="s">
        <v>483</v>
      </c>
      <c r="D457" s="51">
        <v>1</v>
      </c>
      <c r="E457" s="54">
        <v>1333.12</v>
      </c>
      <c r="F457" s="54">
        <v>1333.12</v>
      </c>
      <c r="G457" s="37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="36" customFormat="1" spans="1:25">
      <c r="A458" s="45">
        <v>456</v>
      </c>
      <c r="B458" s="43"/>
      <c r="C458" s="51" t="s">
        <v>484</v>
      </c>
      <c r="D458" s="51">
        <v>1</v>
      </c>
      <c r="E458" s="54">
        <v>1333.12</v>
      </c>
      <c r="F458" s="54">
        <v>1333.12</v>
      </c>
      <c r="G458" s="37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="36" customFormat="1" spans="1:25">
      <c r="A459" s="45">
        <v>457</v>
      </c>
      <c r="B459" s="43"/>
      <c r="C459" s="51" t="s">
        <v>485</v>
      </c>
      <c r="D459" s="51">
        <v>1</v>
      </c>
      <c r="E459" s="54">
        <v>1333.12</v>
      </c>
      <c r="F459" s="54">
        <v>1333.12</v>
      </c>
      <c r="G459" s="37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="36" customFormat="1" spans="1:25">
      <c r="A460" s="45">
        <v>458</v>
      </c>
      <c r="B460" s="43"/>
      <c r="C460" s="51" t="s">
        <v>486</v>
      </c>
      <c r="D460" s="51">
        <v>1</v>
      </c>
      <c r="E460" s="54">
        <v>1333.12</v>
      </c>
      <c r="F460" s="54">
        <v>1333.12</v>
      </c>
      <c r="G460" s="37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="36" customFormat="1" spans="1:25">
      <c r="A461" s="45">
        <v>459</v>
      </c>
      <c r="B461" s="43"/>
      <c r="C461" s="51" t="s">
        <v>487</v>
      </c>
      <c r="D461" s="51">
        <v>1</v>
      </c>
      <c r="E461" s="54">
        <v>1333.12</v>
      </c>
      <c r="F461" s="54">
        <v>1333.12</v>
      </c>
      <c r="G461" s="37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="36" customFormat="1" spans="1:25">
      <c r="A462" s="45">
        <v>460</v>
      </c>
      <c r="B462" s="43"/>
      <c r="C462" s="51" t="s">
        <v>488</v>
      </c>
      <c r="D462" s="51">
        <v>1</v>
      </c>
      <c r="E462" s="54">
        <v>1333.12</v>
      </c>
      <c r="F462" s="54">
        <v>1333.12</v>
      </c>
      <c r="G462" s="37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="36" customFormat="1" spans="1:25">
      <c r="A463" s="45">
        <v>461</v>
      </c>
      <c r="B463" s="43"/>
      <c r="C463" s="51" t="s">
        <v>489</v>
      </c>
      <c r="D463" s="51">
        <v>1</v>
      </c>
      <c r="E463" s="54">
        <v>1333.12</v>
      </c>
      <c r="F463" s="54">
        <v>1333.12</v>
      </c>
      <c r="G463" s="37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="36" customFormat="1" spans="1:25">
      <c r="A464" s="45">
        <v>462</v>
      </c>
      <c r="B464" s="43"/>
      <c r="C464" s="51" t="s">
        <v>490</v>
      </c>
      <c r="D464" s="51">
        <v>1</v>
      </c>
      <c r="E464" s="54">
        <v>1333.12</v>
      </c>
      <c r="F464" s="54">
        <v>1333.12</v>
      </c>
      <c r="G464" s="37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="36" customFormat="1" spans="1:25">
      <c r="A465" s="45">
        <v>463</v>
      </c>
      <c r="B465" s="43"/>
      <c r="C465" s="51" t="s">
        <v>491</v>
      </c>
      <c r="D465" s="51">
        <v>1</v>
      </c>
      <c r="E465" s="54">
        <v>1333.12</v>
      </c>
      <c r="F465" s="54">
        <v>1333.12</v>
      </c>
      <c r="G465" s="37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="36" customFormat="1" spans="1:25">
      <c r="A466" s="45">
        <v>464</v>
      </c>
      <c r="B466" s="43"/>
      <c r="C466" s="51" t="s">
        <v>492</v>
      </c>
      <c r="D466" s="51">
        <v>1</v>
      </c>
      <c r="E466" s="54">
        <v>1333.12</v>
      </c>
      <c r="F466" s="54">
        <v>1333.12</v>
      </c>
      <c r="G466" s="37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="36" customFormat="1" spans="1:25">
      <c r="A467" s="45">
        <v>465</v>
      </c>
      <c r="B467" s="43"/>
      <c r="C467" s="51" t="s">
        <v>493</v>
      </c>
      <c r="D467" s="51">
        <v>1</v>
      </c>
      <c r="E467" s="54">
        <v>1333.12</v>
      </c>
      <c r="F467" s="54">
        <v>1333.12</v>
      </c>
      <c r="G467" s="37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="36" customFormat="1" spans="1:25">
      <c r="A468" s="45">
        <v>466</v>
      </c>
      <c r="B468" s="43"/>
      <c r="C468" s="51" t="s">
        <v>494</v>
      </c>
      <c r="D468" s="51">
        <v>1</v>
      </c>
      <c r="E468" s="54">
        <v>1333.12</v>
      </c>
      <c r="F468" s="54">
        <v>1333.12</v>
      </c>
      <c r="G468" s="37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="36" customFormat="1" spans="1:25">
      <c r="A469" s="45">
        <v>467</v>
      </c>
      <c r="B469" s="43"/>
      <c r="C469" s="51" t="s">
        <v>495</v>
      </c>
      <c r="D469" s="51">
        <v>1</v>
      </c>
      <c r="E469" s="54">
        <v>1333.12</v>
      </c>
      <c r="F469" s="54">
        <v>1333.12</v>
      </c>
      <c r="G469" s="37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="36" customFormat="1" spans="1:25">
      <c r="A470" s="45">
        <v>468</v>
      </c>
      <c r="B470" s="43"/>
      <c r="C470" s="51" t="s">
        <v>445</v>
      </c>
      <c r="D470" s="51">
        <v>1</v>
      </c>
      <c r="E470" s="54">
        <v>1333.12</v>
      </c>
      <c r="F470" s="54">
        <v>1333.12</v>
      </c>
      <c r="G470" s="37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="36" customFormat="1" spans="1:25">
      <c r="A471" s="45">
        <v>469</v>
      </c>
      <c r="B471" s="43"/>
      <c r="C471" s="51" t="s">
        <v>496</v>
      </c>
      <c r="D471" s="51">
        <v>1</v>
      </c>
      <c r="E471" s="54">
        <v>1280</v>
      </c>
      <c r="F471" s="54">
        <v>1280</v>
      </c>
      <c r="G471" s="37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="36" customFormat="1" spans="1:25">
      <c r="A472" s="45">
        <v>470</v>
      </c>
      <c r="B472" s="43"/>
      <c r="C472" s="51" t="s">
        <v>497</v>
      </c>
      <c r="D472" s="51">
        <v>1</v>
      </c>
      <c r="E472" s="54">
        <v>1333.12</v>
      </c>
      <c r="F472" s="54">
        <v>1333.12</v>
      </c>
      <c r="G472" s="37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="36" customFormat="1" spans="1:25">
      <c r="A473" s="45">
        <v>471</v>
      </c>
      <c r="B473" s="43"/>
      <c r="C473" s="51" t="s">
        <v>498</v>
      </c>
      <c r="D473" s="51">
        <v>1</v>
      </c>
      <c r="E473" s="54">
        <v>1333.12</v>
      </c>
      <c r="F473" s="54">
        <v>1333.12</v>
      </c>
      <c r="G473" s="37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="36" customFormat="1" spans="1:25">
      <c r="A474" s="45">
        <v>472</v>
      </c>
      <c r="B474" s="43"/>
      <c r="C474" s="51" t="s">
        <v>499</v>
      </c>
      <c r="D474" s="51">
        <v>1</v>
      </c>
      <c r="E474" s="54">
        <v>1333.12</v>
      </c>
      <c r="F474" s="54">
        <v>1333.12</v>
      </c>
      <c r="G474" s="37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="36" customFormat="1" spans="1:25">
      <c r="A475" s="45">
        <v>473</v>
      </c>
      <c r="B475" s="43"/>
      <c r="C475" s="51" t="s">
        <v>500</v>
      </c>
      <c r="D475" s="51">
        <v>1</v>
      </c>
      <c r="E475" s="54">
        <v>1333.12</v>
      </c>
      <c r="F475" s="54">
        <v>1333.12</v>
      </c>
      <c r="G475" s="37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="36" customFormat="1" spans="1:25">
      <c r="A476" s="45">
        <v>474</v>
      </c>
      <c r="B476" s="43"/>
      <c r="C476" s="51" t="s">
        <v>501</v>
      </c>
      <c r="D476" s="51">
        <v>1</v>
      </c>
      <c r="E476" s="54">
        <v>1333.12</v>
      </c>
      <c r="F476" s="54">
        <v>1333.12</v>
      </c>
      <c r="G476" s="37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="36" customFormat="1" spans="1:25">
      <c r="A477" s="45">
        <v>475</v>
      </c>
      <c r="B477" s="43"/>
      <c r="C477" s="51" t="s">
        <v>502</v>
      </c>
      <c r="D477" s="51">
        <v>1</v>
      </c>
      <c r="E477" s="54">
        <v>1333.12</v>
      </c>
      <c r="F477" s="54">
        <v>1333.12</v>
      </c>
      <c r="G477" s="37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="36" customFormat="1" spans="1:25">
      <c r="A478" s="45">
        <v>476</v>
      </c>
      <c r="B478" s="43"/>
      <c r="C478" s="51" t="s">
        <v>503</v>
      </c>
      <c r="D478" s="51">
        <v>1</v>
      </c>
      <c r="E478" s="54">
        <v>1333.12</v>
      </c>
      <c r="F478" s="54">
        <v>1333.12</v>
      </c>
      <c r="G478" s="37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="36" customFormat="1" spans="1:25">
      <c r="A479" s="45">
        <v>477</v>
      </c>
      <c r="B479" s="43"/>
      <c r="C479" s="51" t="s">
        <v>504</v>
      </c>
      <c r="D479" s="51">
        <v>1</v>
      </c>
      <c r="E479" s="54">
        <v>1333.12</v>
      </c>
      <c r="F479" s="54">
        <v>1333.12</v>
      </c>
      <c r="G479" s="37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="36" customFormat="1" spans="1:25">
      <c r="A480" s="45">
        <v>478</v>
      </c>
      <c r="B480" s="43"/>
      <c r="C480" s="51" t="s">
        <v>505</v>
      </c>
      <c r="D480" s="51">
        <v>1</v>
      </c>
      <c r="E480" s="54">
        <v>1333.12</v>
      </c>
      <c r="F480" s="54">
        <v>1333.12</v>
      </c>
      <c r="G480" s="37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="36" customFormat="1" spans="1:25">
      <c r="A481" s="45">
        <v>479</v>
      </c>
      <c r="B481" s="43"/>
      <c r="C481" s="51" t="s">
        <v>506</v>
      </c>
      <c r="D481" s="51">
        <v>1</v>
      </c>
      <c r="E481" s="54">
        <v>1333.12</v>
      </c>
      <c r="F481" s="54">
        <v>1333.12</v>
      </c>
      <c r="G481" s="37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="36" customFormat="1" spans="1:25">
      <c r="A482" s="45">
        <v>480</v>
      </c>
      <c r="B482" s="43"/>
      <c r="C482" s="51" t="s">
        <v>507</v>
      </c>
      <c r="D482" s="51">
        <v>1</v>
      </c>
      <c r="E482" s="54">
        <v>1333.12</v>
      </c>
      <c r="F482" s="54">
        <v>1333.12</v>
      </c>
      <c r="G482" s="37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="36" customFormat="1" spans="1:25">
      <c r="A483" s="45">
        <v>481</v>
      </c>
      <c r="B483" s="43"/>
      <c r="C483" s="51" t="s">
        <v>508</v>
      </c>
      <c r="D483" s="51">
        <v>1</v>
      </c>
      <c r="E483" s="54">
        <v>1333.12</v>
      </c>
      <c r="F483" s="54">
        <v>1333.12</v>
      </c>
      <c r="G483" s="37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="36" customFormat="1" spans="1:25">
      <c r="A484" s="45">
        <v>482</v>
      </c>
      <c r="B484" s="43"/>
      <c r="C484" s="51" t="s">
        <v>509</v>
      </c>
      <c r="D484" s="51">
        <v>1</v>
      </c>
      <c r="E484" s="54">
        <v>1333.12</v>
      </c>
      <c r="F484" s="54">
        <v>1333.12</v>
      </c>
      <c r="G484" s="37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="36" customFormat="1" spans="1:25">
      <c r="A485" s="45">
        <v>483</v>
      </c>
      <c r="B485" s="43"/>
      <c r="C485" s="51" t="s">
        <v>510</v>
      </c>
      <c r="D485" s="51">
        <v>1</v>
      </c>
      <c r="E485" s="54">
        <v>1333.12</v>
      </c>
      <c r="F485" s="54">
        <v>1333.12</v>
      </c>
      <c r="G485" s="37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="36" customFormat="1" spans="1:25">
      <c r="A486" s="45">
        <v>484</v>
      </c>
      <c r="B486" s="43"/>
      <c r="C486" s="51" t="s">
        <v>511</v>
      </c>
      <c r="D486" s="51">
        <v>1</v>
      </c>
      <c r="E486" s="54">
        <v>1333.12</v>
      </c>
      <c r="F486" s="54">
        <v>1333.12</v>
      </c>
      <c r="G486" s="37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="36" customFormat="1" spans="1:25">
      <c r="A487" s="45">
        <v>485</v>
      </c>
      <c r="B487" s="43"/>
      <c r="C487" s="51" t="s">
        <v>512</v>
      </c>
      <c r="D487" s="51">
        <v>1</v>
      </c>
      <c r="E487" s="54">
        <v>1333.12</v>
      </c>
      <c r="F487" s="54">
        <v>1333.12</v>
      </c>
      <c r="G487" s="37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="36" customFormat="1" spans="1:25">
      <c r="A488" s="45">
        <v>486</v>
      </c>
      <c r="B488" s="43"/>
      <c r="C488" s="51" t="s">
        <v>513</v>
      </c>
      <c r="D488" s="51">
        <v>1</v>
      </c>
      <c r="E488" s="54">
        <v>1333.12</v>
      </c>
      <c r="F488" s="54">
        <v>1333.12</v>
      </c>
      <c r="G488" s="37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="36" customFormat="1" spans="1:25">
      <c r="A489" s="45">
        <v>487</v>
      </c>
      <c r="B489" s="43"/>
      <c r="C489" s="51" t="s">
        <v>514</v>
      </c>
      <c r="D489" s="51">
        <v>1</v>
      </c>
      <c r="E489" s="54">
        <v>1333.12</v>
      </c>
      <c r="F489" s="54">
        <v>1333.12</v>
      </c>
      <c r="G489" s="37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="36" customFormat="1" spans="1:25">
      <c r="A490" s="45">
        <v>488</v>
      </c>
      <c r="B490" s="43"/>
      <c r="C490" s="51" t="s">
        <v>515</v>
      </c>
      <c r="D490" s="51">
        <v>1</v>
      </c>
      <c r="E490" s="54">
        <v>1333.12</v>
      </c>
      <c r="F490" s="54">
        <v>1333.12</v>
      </c>
      <c r="G490" s="37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="36" customFormat="1" spans="1:25">
      <c r="A491" s="45">
        <v>489</v>
      </c>
      <c r="B491" s="43"/>
      <c r="C491" s="51" t="s">
        <v>516</v>
      </c>
      <c r="D491" s="51">
        <v>1</v>
      </c>
      <c r="E491" s="54">
        <v>1333.12</v>
      </c>
      <c r="F491" s="54">
        <v>1333.12</v>
      </c>
      <c r="G491" s="37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="36" customFormat="1" spans="1:25">
      <c r="A492" s="45">
        <v>490</v>
      </c>
      <c r="B492" s="43"/>
      <c r="C492" s="51" t="s">
        <v>517</v>
      </c>
      <c r="D492" s="51">
        <v>1</v>
      </c>
      <c r="E492" s="54">
        <v>1090.15</v>
      </c>
      <c r="F492" s="54">
        <v>1090.15</v>
      </c>
      <c r="G492" s="37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="36" customFormat="1" spans="1:25">
      <c r="A493" s="45">
        <v>491</v>
      </c>
      <c r="B493" s="43"/>
      <c r="C493" s="51" t="s">
        <v>518</v>
      </c>
      <c r="D493" s="51">
        <v>1</v>
      </c>
      <c r="E493" s="54">
        <v>896</v>
      </c>
      <c r="F493" s="54">
        <v>896</v>
      </c>
      <c r="G493" s="37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="36" customFormat="1" spans="1:25">
      <c r="A494" s="45">
        <v>492</v>
      </c>
      <c r="B494" s="43"/>
      <c r="C494" s="51" t="s">
        <v>519</v>
      </c>
      <c r="D494" s="51">
        <v>1</v>
      </c>
      <c r="E494" s="54">
        <f>1333.12+41.66+541.58</f>
        <v>1916.36</v>
      </c>
      <c r="F494" s="54">
        <f>1333.12+41.66+541.58</f>
        <v>1916.36</v>
      </c>
      <c r="G494" s="37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="36" customFormat="1" spans="1:25">
      <c r="A495" s="45">
        <v>493</v>
      </c>
      <c r="B495" s="43"/>
      <c r="C495" s="51" t="s">
        <v>520</v>
      </c>
      <c r="D495" s="51">
        <v>1</v>
      </c>
      <c r="E495" s="54">
        <f>1333.12+41.66+541.58</f>
        <v>1916.36</v>
      </c>
      <c r="F495" s="54">
        <f>1333.12+41.66+541.58</f>
        <v>1916.36</v>
      </c>
      <c r="G495" s="37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="36" customFormat="1" spans="1:25">
      <c r="A496" s="45">
        <v>494</v>
      </c>
      <c r="B496" s="43"/>
      <c r="C496" s="51" t="s">
        <v>521</v>
      </c>
      <c r="D496" s="51">
        <v>1</v>
      </c>
      <c r="E496" s="54">
        <v>1168.96</v>
      </c>
      <c r="F496" s="54">
        <v>1168.96</v>
      </c>
      <c r="G496" s="37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="36" customFormat="1" spans="1:25">
      <c r="A497" s="45">
        <v>495</v>
      </c>
      <c r="B497" s="43"/>
      <c r="C497" s="51" t="s">
        <v>522</v>
      </c>
      <c r="D497" s="51">
        <v>1</v>
      </c>
      <c r="E497" s="54">
        <v>1333.12</v>
      </c>
      <c r="F497" s="54">
        <v>1333.12</v>
      </c>
      <c r="G497" s="37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="36" customFormat="1" spans="1:25">
      <c r="A498" s="45">
        <v>496</v>
      </c>
      <c r="B498" s="43"/>
      <c r="C498" s="51" t="s">
        <v>523</v>
      </c>
      <c r="D498" s="51">
        <v>1</v>
      </c>
      <c r="E498" s="54">
        <v>1333.12</v>
      </c>
      <c r="F498" s="54">
        <v>1333.12</v>
      </c>
      <c r="G498" s="37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="36" customFormat="1" spans="1:25">
      <c r="A499" s="45">
        <v>497</v>
      </c>
      <c r="B499" s="43"/>
      <c r="C499" s="51" t="s">
        <v>524</v>
      </c>
      <c r="D499" s="51">
        <v>1</v>
      </c>
      <c r="E499" s="54">
        <v>1333.12</v>
      </c>
      <c r="F499" s="54">
        <v>1333.12</v>
      </c>
      <c r="G499" s="37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="36" customFormat="1" spans="1:25">
      <c r="A500" s="45">
        <v>498</v>
      </c>
      <c r="B500" s="43"/>
      <c r="C500" s="51" t="s">
        <v>525</v>
      </c>
      <c r="D500" s="51">
        <v>1</v>
      </c>
      <c r="E500" s="54">
        <v>1333.12</v>
      </c>
      <c r="F500" s="54">
        <v>1333.12</v>
      </c>
      <c r="G500" s="37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="36" customFormat="1" spans="1:25">
      <c r="A501" s="45">
        <v>499</v>
      </c>
      <c r="B501" s="43"/>
      <c r="C501" s="51" t="s">
        <v>526</v>
      </c>
      <c r="D501" s="51">
        <v>1</v>
      </c>
      <c r="E501" s="54">
        <v>1333.12</v>
      </c>
      <c r="F501" s="54">
        <v>1333.12</v>
      </c>
      <c r="G501" s="37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="36" customFormat="1" spans="1:25">
      <c r="A502" s="45">
        <v>500</v>
      </c>
      <c r="B502" s="43"/>
      <c r="C502" s="51" t="s">
        <v>527</v>
      </c>
      <c r="D502" s="51">
        <v>1</v>
      </c>
      <c r="E502" s="54">
        <v>960</v>
      </c>
      <c r="F502" s="54">
        <v>960</v>
      </c>
      <c r="G502" s="37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="36" customFormat="1" spans="1:25">
      <c r="A503" s="45">
        <v>501</v>
      </c>
      <c r="B503" s="43"/>
      <c r="C503" s="51" t="s">
        <v>528</v>
      </c>
      <c r="D503" s="51">
        <v>1</v>
      </c>
      <c r="E503" s="54">
        <v>1333.12</v>
      </c>
      <c r="F503" s="54">
        <v>1333.12</v>
      </c>
      <c r="G503" s="37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="36" customFormat="1" spans="1:25">
      <c r="A504" s="45">
        <v>502</v>
      </c>
      <c r="B504" s="43" t="s">
        <v>529</v>
      </c>
      <c r="C504" s="67" t="s">
        <v>530</v>
      </c>
      <c r="D504" s="67" t="s">
        <v>531</v>
      </c>
      <c r="E504" s="47">
        <v>1149.78</v>
      </c>
      <c r="F504" s="47">
        <v>1149.78</v>
      </c>
      <c r="G504" s="67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="36" customFormat="1" spans="1:25">
      <c r="A505" s="45">
        <v>503</v>
      </c>
      <c r="B505" s="43"/>
      <c r="C505" s="67" t="s">
        <v>532</v>
      </c>
      <c r="D505" s="67" t="s">
        <v>531</v>
      </c>
      <c r="E505" s="47">
        <v>799.84</v>
      </c>
      <c r="F505" s="47">
        <v>799.84</v>
      </c>
      <c r="G505" s="67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="36" customFormat="1" spans="1:25">
      <c r="A506" s="45">
        <v>504</v>
      </c>
      <c r="B506" s="43"/>
      <c r="C506" s="67" t="s">
        <v>533</v>
      </c>
      <c r="D506" s="67" t="s">
        <v>531</v>
      </c>
      <c r="E506" s="47">
        <v>799.84</v>
      </c>
      <c r="F506" s="47">
        <v>799.84</v>
      </c>
      <c r="G506" s="67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="36" customFormat="1" spans="1:25">
      <c r="A507" s="45">
        <v>505</v>
      </c>
      <c r="B507" s="43"/>
      <c r="C507" s="67" t="s">
        <v>534</v>
      </c>
      <c r="D507" s="67" t="s">
        <v>531</v>
      </c>
      <c r="E507" s="47">
        <v>1149.78</v>
      </c>
      <c r="F507" s="47">
        <v>1149.78</v>
      </c>
      <c r="G507" s="67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="36" customFormat="1" spans="1:25">
      <c r="A508" s="45">
        <v>506</v>
      </c>
      <c r="B508" s="43"/>
      <c r="C508" s="67" t="s">
        <v>535</v>
      </c>
      <c r="D508" s="67" t="s">
        <v>531</v>
      </c>
      <c r="E508" s="47">
        <v>799.84</v>
      </c>
      <c r="F508" s="47">
        <v>799.84</v>
      </c>
      <c r="G508" s="67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="36" customFormat="1" spans="1:25">
      <c r="A509" s="45">
        <v>507</v>
      </c>
      <c r="B509" s="43"/>
      <c r="C509" s="67" t="s">
        <v>536</v>
      </c>
      <c r="D509" s="67" t="s">
        <v>531</v>
      </c>
      <c r="E509" s="47">
        <v>799.84</v>
      </c>
      <c r="F509" s="47">
        <v>799.84</v>
      </c>
      <c r="G509" s="67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="36" customFormat="1" spans="1:25">
      <c r="A510" s="45">
        <v>508</v>
      </c>
      <c r="B510" s="43"/>
      <c r="C510" s="67" t="s">
        <v>537</v>
      </c>
      <c r="D510" s="67" t="s">
        <v>531</v>
      </c>
      <c r="E510" s="47">
        <v>1149.78</v>
      </c>
      <c r="F510" s="47">
        <v>1149.78</v>
      </c>
      <c r="G510" s="67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="36" customFormat="1" spans="1:25">
      <c r="A511" s="45">
        <v>509</v>
      </c>
      <c r="B511" s="43"/>
      <c r="C511" s="67" t="s">
        <v>538</v>
      </c>
      <c r="D511" s="67" t="s">
        <v>531</v>
      </c>
      <c r="E511" s="47">
        <v>799.84</v>
      </c>
      <c r="F511" s="47">
        <v>799.84</v>
      </c>
      <c r="G511" s="67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="36" customFormat="1" spans="1:25">
      <c r="A512" s="45">
        <v>510</v>
      </c>
      <c r="B512" s="43"/>
      <c r="C512" s="67" t="s">
        <v>539</v>
      </c>
      <c r="D512" s="67" t="s">
        <v>531</v>
      </c>
      <c r="E512" s="47">
        <v>799.84</v>
      </c>
      <c r="F512" s="47">
        <v>799.84</v>
      </c>
      <c r="G512" s="67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="36" customFormat="1" spans="1:25">
      <c r="A513" s="45">
        <v>511</v>
      </c>
      <c r="B513" s="43"/>
      <c r="C513" s="67" t="s">
        <v>540</v>
      </c>
      <c r="D513" s="67" t="s">
        <v>531</v>
      </c>
      <c r="E513" s="47">
        <v>799.84</v>
      </c>
      <c r="F513" s="47">
        <v>799.84</v>
      </c>
      <c r="G513" s="67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="36" customFormat="1" spans="1:25">
      <c r="A514" s="45">
        <v>512</v>
      </c>
      <c r="B514" s="43"/>
      <c r="C514" s="67" t="s">
        <v>541</v>
      </c>
      <c r="D514" s="67" t="s">
        <v>531</v>
      </c>
      <c r="E514" s="47">
        <v>799.84</v>
      </c>
      <c r="F514" s="47">
        <v>799.84</v>
      </c>
      <c r="G514" s="67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="36" customFormat="1" spans="1:25">
      <c r="A515" s="45">
        <v>513</v>
      </c>
      <c r="B515" s="43"/>
      <c r="C515" s="67" t="s">
        <v>542</v>
      </c>
      <c r="D515" s="67" t="s">
        <v>531</v>
      </c>
      <c r="E515" s="47">
        <v>1149.78</v>
      </c>
      <c r="F515" s="47">
        <v>1149.78</v>
      </c>
      <c r="G515" s="67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="36" customFormat="1" spans="1:25">
      <c r="A516" s="45">
        <v>514</v>
      </c>
      <c r="B516" s="43"/>
      <c r="C516" s="67" t="s">
        <v>543</v>
      </c>
      <c r="D516" s="67" t="s">
        <v>531</v>
      </c>
      <c r="E516" s="47">
        <v>799.84</v>
      </c>
      <c r="F516" s="47">
        <v>799.84</v>
      </c>
      <c r="G516" s="67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="36" customFormat="1" spans="1:25">
      <c r="A517" s="45">
        <v>515</v>
      </c>
      <c r="B517" s="43"/>
      <c r="C517" s="67" t="s">
        <v>544</v>
      </c>
      <c r="D517" s="67" t="s">
        <v>531</v>
      </c>
      <c r="E517" s="47">
        <v>799.84</v>
      </c>
      <c r="F517" s="47">
        <v>799.84</v>
      </c>
      <c r="G517" s="67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="36" customFormat="1" spans="1:25">
      <c r="A518" s="45">
        <v>516</v>
      </c>
      <c r="B518" s="43"/>
      <c r="C518" s="67" t="s">
        <v>545</v>
      </c>
      <c r="D518" s="67" t="s">
        <v>531</v>
      </c>
      <c r="E518" s="47">
        <v>799.84</v>
      </c>
      <c r="F518" s="47">
        <v>799.84</v>
      </c>
      <c r="G518" s="67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="36" customFormat="1" spans="1:25">
      <c r="A519" s="45">
        <v>517</v>
      </c>
      <c r="B519" s="43"/>
      <c r="C519" s="67" t="s">
        <v>546</v>
      </c>
      <c r="D519" s="67" t="s">
        <v>531</v>
      </c>
      <c r="E519" s="47">
        <v>799.84</v>
      </c>
      <c r="F519" s="47">
        <v>799.84</v>
      </c>
      <c r="G519" s="67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="36" customFormat="1" spans="1:25">
      <c r="A520" s="45">
        <v>518</v>
      </c>
      <c r="B520" s="43"/>
      <c r="C520" s="67" t="s">
        <v>547</v>
      </c>
      <c r="D520" s="67" t="s">
        <v>531</v>
      </c>
      <c r="E520" s="47">
        <v>799.84</v>
      </c>
      <c r="F520" s="47">
        <v>799.84</v>
      </c>
      <c r="G520" s="67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="36" customFormat="1" spans="1:25">
      <c r="A521" s="45">
        <v>519</v>
      </c>
      <c r="B521" s="43"/>
      <c r="C521" s="67" t="s">
        <v>548</v>
      </c>
      <c r="D521" s="67" t="s">
        <v>531</v>
      </c>
      <c r="E521" s="47">
        <v>1149.78</v>
      </c>
      <c r="F521" s="47">
        <v>1149.78</v>
      </c>
      <c r="G521" s="67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="36" customFormat="1" spans="1:25">
      <c r="A522" s="45">
        <v>520</v>
      </c>
      <c r="B522" s="43"/>
      <c r="C522" s="67" t="s">
        <v>549</v>
      </c>
      <c r="D522" s="67" t="s">
        <v>531</v>
      </c>
      <c r="E522" s="47">
        <v>799.84</v>
      </c>
      <c r="F522" s="47">
        <v>799.84</v>
      </c>
      <c r="G522" s="67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="36" customFormat="1" spans="1:25">
      <c r="A523" s="45">
        <v>521</v>
      </c>
      <c r="B523" s="43"/>
      <c r="C523" s="67" t="s">
        <v>550</v>
      </c>
      <c r="D523" s="67" t="s">
        <v>531</v>
      </c>
      <c r="E523" s="47">
        <v>799.84</v>
      </c>
      <c r="F523" s="47">
        <v>799.84</v>
      </c>
      <c r="G523" s="67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="36" customFormat="1" spans="1:25">
      <c r="A524" s="45">
        <v>522</v>
      </c>
      <c r="B524" s="43"/>
      <c r="C524" s="67" t="s">
        <v>551</v>
      </c>
      <c r="D524" s="67" t="s">
        <v>531</v>
      </c>
      <c r="E524" s="47">
        <v>1149.78</v>
      </c>
      <c r="F524" s="47">
        <v>1149.78</v>
      </c>
      <c r="G524" s="67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="36" customFormat="1" spans="1:25">
      <c r="A525" s="45">
        <v>523</v>
      </c>
      <c r="B525" s="43"/>
      <c r="C525" s="67" t="s">
        <v>552</v>
      </c>
      <c r="D525" s="67" t="s">
        <v>531</v>
      </c>
      <c r="E525" s="47">
        <v>799.84</v>
      </c>
      <c r="F525" s="47">
        <v>799.84</v>
      </c>
      <c r="G525" s="67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="36" customFormat="1" spans="1:25">
      <c r="A526" s="45">
        <v>524</v>
      </c>
      <c r="B526" s="43"/>
      <c r="C526" s="67" t="s">
        <v>553</v>
      </c>
      <c r="D526" s="67" t="s">
        <v>531</v>
      </c>
      <c r="E526" s="47">
        <v>799.84</v>
      </c>
      <c r="F526" s="47">
        <v>799.84</v>
      </c>
      <c r="G526" s="67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="36" customFormat="1" spans="1:25">
      <c r="A527" s="45">
        <v>525</v>
      </c>
      <c r="B527" s="43"/>
      <c r="C527" s="67" t="s">
        <v>554</v>
      </c>
      <c r="D527" s="67" t="s">
        <v>531</v>
      </c>
      <c r="E527" s="47">
        <v>1149.78</v>
      </c>
      <c r="F527" s="47">
        <v>1149.78</v>
      </c>
      <c r="G527" s="67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="36" customFormat="1" spans="1:25">
      <c r="A528" s="45">
        <v>526</v>
      </c>
      <c r="B528" s="43"/>
      <c r="C528" s="67" t="s">
        <v>555</v>
      </c>
      <c r="D528" s="67" t="s">
        <v>531</v>
      </c>
      <c r="E528" s="47">
        <v>1149.78</v>
      </c>
      <c r="F528" s="47">
        <v>1149.78</v>
      </c>
      <c r="G528" s="67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="36" customFormat="1" spans="1:25">
      <c r="A529" s="45">
        <v>527</v>
      </c>
      <c r="B529" s="43"/>
      <c r="C529" s="67" t="s">
        <v>556</v>
      </c>
      <c r="D529" s="67" t="s">
        <v>531</v>
      </c>
      <c r="E529" s="47">
        <v>1149.78</v>
      </c>
      <c r="F529" s="47">
        <v>1149.78</v>
      </c>
      <c r="G529" s="67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="36" customFormat="1" spans="1:25">
      <c r="A530" s="45">
        <v>528</v>
      </c>
      <c r="B530" s="43"/>
      <c r="C530" s="67" t="s">
        <v>557</v>
      </c>
      <c r="D530" s="67" t="s">
        <v>531</v>
      </c>
      <c r="E530" s="47">
        <v>1149.78</v>
      </c>
      <c r="F530" s="47">
        <v>1149.78</v>
      </c>
      <c r="G530" s="67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="36" customFormat="1" spans="1:25">
      <c r="A531" s="45">
        <v>529</v>
      </c>
      <c r="B531" s="43"/>
      <c r="C531" s="67" t="s">
        <v>558</v>
      </c>
      <c r="D531" s="67" t="s">
        <v>531</v>
      </c>
      <c r="E531" s="47">
        <v>1149.78</v>
      </c>
      <c r="F531" s="47">
        <v>1149.78</v>
      </c>
      <c r="G531" s="67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="36" customFormat="1" spans="1:25">
      <c r="A532" s="45">
        <v>530</v>
      </c>
      <c r="B532" s="43"/>
      <c r="C532" s="67" t="s">
        <v>559</v>
      </c>
      <c r="D532" s="67" t="s">
        <v>531</v>
      </c>
      <c r="E532" s="47">
        <v>1149.78</v>
      </c>
      <c r="F532" s="47">
        <v>1149.78</v>
      </c>
      <c r="G532" s="67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="36" customFormat="1" spans="1:25">
      <c r="A533" s="45">
        <v>531</v>
      </c>
      <c r="B533" s="43"/>
      <c r="C533" s="68" t="s">
        <v>560</v>
      </c>
      <c r="D533" s="67" t="s">
        <v>531</v>
      </c>
      <c r="E533" s="47">
        <v>799.84</v>
      </c>
      <c r="F533" s="47">
        <v>799.84</v>
      </c>
      <c r="G533" s="67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="36" customFormat="1" spans="1:25">
      <c r="A534" s="45">
        <v>532</v>
      </c>
      <c r="B534" s="43"/>
      <c r="C534" s="68" t="s">
        <v>561</v>
      </c>
      <c r="D534" s="67" t="s">
        <v>531</v>
      </c>
      <c r="E534" s="47">
        <v>799.84</v>
      </c>
      <c r="F534" s="47">
        <v>799.84</v>
      </c>
      <c r="G534" s="67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="36" customFormat="1" spans="1:25">
      <c r="A535" s="45">
        <v>533</v>
      </c>
      <c r="B535" s="43"/>
      <c r="C535" s="68" t="s">
        <v>562</v>
      </c>
      <c r="D535" s="67" t="s">
        <v>531</v>
      </c>
      <c r="E535" s="47">
        <v>799.84</v>
      </c>
      <c r="F535" s="47">
        <v>799.84</v>
      </c>
      <c r="G535" s="67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="36" customFormat="1" spans="1:25">
      <c r="A536" s="45">
        <v>534</v>
      </c>
      <c r="B536" s="43"/>
      <c r="C536" s="68" t="s">
        <v>563</v>
      </c>
      <c r="D536" s="67" t="s">
        <v>531</v>
      </c>
      <c r="E536" s="47">
        <v>799.84</v>
      </c>
      <c r="F536" s="47">
        <v>799.84</v>
      </c>
      <c r="G536" s="67" t="s">
        <v>86</v>
      </c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="36" customFormat="1" spans="1:25">
      <c r="A537" s="45">
        <v>535</v>
      </c>
      <c r="B537" s="43"/>
      <c r="C537" s="68" t="s">
        <v>564</v>
      </c>
      <c r="D537" s="67" t="s">
        <v>531</v>
      </c>
      <c r="E537" s="47">
        <v>799.84</v>
      </c>
      <c r="F537" s="47">
        <v>799.84</v>
      </c>
      <c r="G537" s="67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="36" customFormat="1" spans="1:25">
      <c r="A538" s="45">
        <v>536</v>
      </c>
      <c r="B538" s="43"/>
      <c r="C538" s="68" t="s">
        <v>565</v>
      </c>
      <c r="D538" s="67" t="s">
        <v>531</v>
      </c>
      <c r="E538" s="47">
        <v>799.84</v>
      </c>
      <c r="F538" s="47">
        <v>799.84</v>
      </c>
      <c r="G538" s="67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="36" customFormat="1" spans="1:25">
      <c r="A539" s="45">
        <v>537</v>
      </c>
      <c r="B539" s="43"/>
      <c r="C539" s="68" t="s">
        <v>566</v>
      </c>
      <c r="D539" s="67" t="s">
        <v>531</v>
      </c>
      <c r="E539" s="47">
        <v>1149.78</v>
      </c>
      <c r="F539" s="47">
        <v>1149.78</v>
      </c>
      <c r="G539" s="67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="36" customFormat="1" spans="1:25">
      <c r="A540" s="45">
        <v>538</v>
      </c>
      <c r="B540" s="43"/>
      <c r="C540" s="68" t="s">
        <v>567</v>
      </c>
      <c r="D540" s="67" t="s">
        <v>531</v>
      </c>
      <c r="E540" s="47">
        <v>1149.78</v>
      </c>
      <c r="F540" s="47">
        <v>1149.78</v>
      </c>
      <c r="G540" s="67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="36" customFormat="1" spans="1:25">
      <c r="A541" s="45">
        <v>539</v>
      </c>
      <c r="B541" s="43"/>
      <c r="C541" s="68" t="s">
        <v>568</v>
      </c>
      <c r="D541" s="67" t="s">
        <v>531</v>
      </c>
      <c r="E541" s="47">
        <v>1149.78</v>
      </c>
      <c r="F541" s="47">
        <v>1149.78</v>
      </c>
      <c r="G541" s="67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="36" customFormat="1" spans="1:25">
      <c r="A542" s="45">
        <v>540</v>
      </c>
      <c r="B542" s="43"/>
      <c r="C542" s="68" t="s">
        <v>569</v>
      </c>
      <c r="D542" s="67" t="s">
        <v>531</v>
      </c>
      <c r="E542" s="47">
        <v>1149.78</v>
      </c>
      <c r="F542" s="47">
        <v>1149.78</v>
      </c>
      <c r="G542" s="67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="36" customFormat="1" spans="1:25">
      <c r="A543" s="45">
        <v>541</v>
      </c>
      <c r="B543" s="43"/>
      <c r="C543" s="68" t="s">
        <v>570</v>
      </c>
      <c r="D543" s="67" t="s">
        <v>531</v>
      </c>
      <c r="E543" s="47">
        <v>799.84</v>
      </c>
      <c r="F543" s="47">
        <v>799.84</v>
      </c>
      <c r="G543" s="67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="36" customFormat="1" spans="1:25">
      <c r="A544" s="45">
        <v>542</v>
      </c>
      <c r="B544" s="43"/>
      <c r="C544" s="68" t="s">
        <v>571</v>
      </c>
      <c r="D544" s="67" t="s">
        <v>531</v>
      </c>
      <c r="E544" s="47">
        <v>799.84</v>
      </c>
      <c r="F544" s="47">
        <v>799.84</v>
      </c>
      <c r="G544" s="67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="36" customFormat="1" spans="1:25">
      <c r="A545" s="45">
        <v>543</v>
      </c>
      <c r="B545" s="43"/>
      <c r="C545" s="68" t="s">
        <v>572</v>
      </c>
      <c r="D545" s="67" t="s">
        <v>531</v>
      </c>
      <c r="E545" s="47">
        <v>799.84</v>
      </c>
      <c r="F545" s="47">
        <v>799.84</v>
      </c>
      <c r="G545" s="67" t="s">
        <v>86</v>
      </c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="36" customFormat="1" spans="1:25">
      <c r="A546" s="45">
        <v>544</v>
      </c>
      <c r="B546" s="43"/>
      <c r="C546" s="68" t="s">
        <v>573</v>
      </c>
      <c r="D546" s="67" t="s">
        <v>531</v>
      </c>
      <c r="E546" s="47">
        <v>1149.78</v>
      </c>
      <c r="F546" s="47">
        <v>1149.78</v>
      </c>
      <c r="G546" s="67" t="s">
        <v>86</v>
      </c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="36" customFormat="1" spans="1:25">
      <c r="A547" s="45">
        <v>545</v>
      </c>
      <c r="B547" s="43"/>
      <c r="C547" s="68" t="s">
        <v>574</v>
      </c>
      <c r="D547" s="67" t="s">
        <v>531</v>
      </c>
      <c r="E547" s="47">
        <v>1149.78</v>
      </c>
      <c r="F547" s="47">
        <v>1149.78</v>
      </c>
      <c r="G547" s="67" t="s">
        <v>86</v>
      </c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="36" customFormat="1" spans="1:25">
      <c r="A548" s="45">
        <v>546</v>
      </c>
      <c r="B548" s="43"/>
      <c r="C548" s="68" t="s">
        <v>575</v>
      </c>
      <c r="D548" s="67" t="s">
        <v>531</v>
      </c>
      <c r="E548" s="47">
        <v>1149.78</v>
      </c>
      <c r="F548" s="47">
        <v>1149.78</v>
      </c>
      <c r="G548" s="67" t="s">
        <v>86</v>
      </c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="36" customFormat="1" spans="1:25">
      <c r="A549" s="45">
        <v>547</v>
      </c>
      <c r="B549" s="43"/>
      <c r="C549" s="68" t="s">
        <v>576</v>
      </c>
      <c r="D549" s="67" t="s">
        <v>531</v>
      </c>
      <c r="E549" s="47">
        <v>799.84</v>
      </c>
      <c r="F549" s="47">
        <v>799.84</v>
      </c>
      <c r="G549" s="67" t="s">
        <v>86</v>
      </c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="36" customFormat="1" spans="1:25">
      <c r="A550" s="45">
        <v>548</v>
      </c>
      <c r="B550" s="43"/>
      <c r="C550" s="68" t="s">
        <v>577</v>
      </c>
      <c r="D550" s="67" t="s">
        <v>531</v>
      </c>
      <c r="E550" s="47">
        <v>799.84</v>
      </c>
      <c r="F550" s="47">
        <v>799.84</v>
      </c>
      <c r="G550" s="67" t="s">
        <v>86</v>
      </c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7">
      <c r="A551" s="45">
        <v>549</v>
      </c>
      <c r="B551" s="43" t="s">
        <v>578</v>
      </c>
      <c r="C551" s="45" t="s">
        <v>579</v>
      </c>
      <c r="D551" s="45">
        <v>1</v>
      </c>
      <c r="E551" s="54">
        <v>1916.36</v>
      </c>
      <c r="F551" s="54">
        <v>1916.36</v>
      </c>
      <c r="G551" s="45"/>
    </row>
    <row r="552" spans="1:7">
      <c r="A552" s="45">
        <v>550</v>
      </c>
      <c r="B552" s="43"/>
      <c r="C552" s="45" t="s">
        <v>580</v>
      </c>
      <c r="D552" s="45">
        <v>1</v>
      </c>
      <c r="E552" s="54">
        <v>1916.36</v>
      </c>
      <c r="F552" s="54">
        <v>1916.36</v>
      </c>
      <c r="G552" s="45"/>
    </row>
    <row r="553" spans="1:7">
      <c r="A553" s="45">
        <v>551</v>
      </c>
      <c r="B553" s="43"/>
      <c r="C553" s="45" t="s">
        <v>581</v>
      </c>
      <c r="D553" s="45">
        <v>1</v>
      </c>
      <c r="E553" s="54">
        <v>1916.36</v>
      </c>
      <c r="F553" s="54">
        <v>1916.36</v>
      </c>
      <c r="G553" s="45"/>
    </row>
    <row r="554" spans="1:7">
      <c r="A554" s="45">
        <v>552</v>
      </c>
      <c r="B554" s="43"/>
      <c r="C554" s="45" t="s">
        <v>582</v>
      </c>
      <c r="D554" s="45">
        <v>1</v>
      </c>
      <c r="E554" s="54">
        <v>1916.36</v>
      </c>
      <c r="F554" s="54">
        <v>1916.36</v>
      </c>
      <c r="G554" s="45"/>
    </row>
    <row r="555" spans="1:7">
      <c r="A555" s="45">
        <v>553</v>
      </c>
      <c r="B555" s="43"/>
      <c r="C555" s="45" t="s">
        <v>583</v>
      </c>
      <c r="D555" s="45">
        <v>1</v>
      </c>
      <c r="E555" s="54">
        <v>1916.36</v>
      </c>
      <c r="F555" s="54">
        <v>1916.36</v>
      </c>
      <c r="G555" s="45"/>
    </row>
    <row r="556" spans="1:7">
      <c r="A556" s="45">
        <v>554</v>
      </c>
      <c r="B556" s="43"/>
      <c r="C556" s="45" t="s">
        <v>584</v>
      </c>
      <c r="D556" s="45">
        <v>1</v>
      </c>
      <c r="E556" s="54">
        <v>1916.36</v>
      </c>
      <c r="F556" s="54">
        <v>1916.36</v>
      </c>
      <c r="G556" s="45"/>
    </row>
    <row r="557" spans="1:7">
      <c r="A557" s="45">
        <v>555</v>
      </c>
      <c r="B557" s="43"/>
      <c r="C557" s="45" t="s">
        <v>585</v>
      </c>
      <c r="D557" s="45">
        <v>1</v>
      </c>
      <c r="E557" s="54">
        <v>1916.36</v>
      </c>
      <c r="F557" s="54">
        <v>1916.36</v>
      </c>
      <c r="G557" s="45"/>
    </row>
    <row r="558" spans="1:7">
      <c r="A558" s="45">
        <v>556</v>
      </c>
      <c r="B558" s="43"/>
      <c r="C558" s="45" t="s">
        <v>586</v>
      </c>
      <c r="D558" s="45">
        <v>1</v>
      </c>
      <c r="E558" s="54">
        <v>1916.36</v>
      </c>
      <c r="F558" s="54">
        <v>1916.36</v>
      </c>
      <c r="G558" s="45"/>
    </row>
    <row r="559" spans="1:7">
      <c r="A559" s="45">
        <v>557</v>
      </c>
      <c r="B559" s="43"/>
      <c r="C559" s="45" t="s">
        <v>587</v>
      </c>
      <c r="D559" s="45">
        <v>1</v>
      </c>
      <c r="E559" s="54">
        <v>1916.36</v>
      </c>
      <c r="F559" s="54">
        <v>1916.36</v>
      </c>
      <c r="G559" s="45"/>
    </row>
    <row r="560" spans="1:7">
      <c r="A560" s="45">
        <v>558</v>
      </c>
      <c r="B560" s="43"/>
      <c r="C560" s="45" t="s">
        <v>588</v>
      </c>
      <c r="D560" s="45">
        <v>1</v>
      </c>
      <c r="E560" s="54">
        <v>1916.36</v>
      </c>
      <c r="F560" s="54">
        <v>1916.36</v>
      </c>
      <c r="G560" s="45"/>
    </row>
    <row r="561" spans="1:7">
      <c r="A561" s="45">
        <v>559</v>
      </c>
      <c r="B561" s="43"/>
      <c r="C561" s="45" t="s">
        <v>589</v>
      </c>
      <c r="D561" s="45">
        <v>1</v>
      </c>
      <c r="E561" s="54">
        <v>1916.36</v>
      </c>
      <c r="F561" s="54">
        <v>1916.36</v>
      </c>
      <c r="G561" s="45"/>
    </row>
    <row r="562" spans="1:7">
      <c r="A562" s="45">
        <v>560</v>
      </c>
      <c r="B562" s="43"/>
      <c r="C562" s="45" t="s">
        <v>590</v>
      </c>
      <c r="D562" s="45">
        <v>1</v>
      </c>
      <c r="E562" s="54">
        <v>1916.36</v>
      </c>
      <c r="F562" s="54">
        <v>1916.36</v>
      </c>
      <c r="G562" s="45"/>
    </row>
    <row r="563" spans="1:7">
      <c r="A563" s="45">
        <v>561</v>
      </c>
      <c r="B563" s="43"/>
      <c r="C563" s="45" t="s">
        <v>591</v>
      </c>
      <c r="D563" s="45">
        <v>1</v>
      </c>
      <c r="E563" s="54">
        <v>1916.36</v>
      </c>
      <c r="F563" s="54">
        <v>1916.36</v>
      </c>
      <c r="G563" s="45"/>
    </row>
    <row r="564" spans="1:7">
      <c r="A564" s="45">
        <v>562</v>
      </c>
      <c r="B564" s="43"/>
      <c r="C564" s="45" t="s">
        <v>592</v>
      </c>
      <c r="D564" s="45">
        <v>1</v>
      </c>
      <c r="E564" s="54">
        <v>1916.36</v>
      </c>
      <c r="F564" s="54">
        <v>1916.36</v>
      </c>
      <c r="G564" s="45"/>
    </row>
    <row r="565" spans="1:7">
      <c r="A565" s="45">
        <v>563</v>
      </c>
      <c r="B565" s="43"/>
      <c r="C565" s="45" t="s">
        <v>593</v>
      </c>
      <c r="D565" s="45">
        <v>1</v>
      </c>
      <c r="E565" s="54">
        <v>1916.36</v>
      </c>
      <c r="F565" s="54">
        <v>1916.36</v>
      </c>
      <c r="G565" s="45"/>
    </row>
    <row r="566" spans="1:7">
      <c r="A566" s="45">
        <v>564</v>
      </c>
      <c r="B566" s="43"/>
      <c r="C566" s="45" t="s">
        <v>594</v>
      </c>
      <c r="D566" s="45">
        <v>1</v>
      </c>
      <c r="E566" s="54">
        <v>1916.36</v>
      </c>
      <c r="F566" s="54">
        <v>1916.36</v>
      </c>
      <c r="G566" s="45"/>
    </row>
    <row r="567" spans="1:7">
      <c r="A567" s="45">
        <v>565</v>
      </c>
      <c r="B567" s="43"/>
      <c r="C567" s="45" t="s">
        <v>595</v>
      </c>
      <c r="D567" s="45">
        <v>1</v>
      </c>
      <c r="E567" s="54">
        <v>1916.36</v>
      </c>
      <c r="F567" s="54">
        <v>1916.36</v>
      </c>
      <c r="G567" s="45"/>
    </row>
    <row r="568" spans="1:7">
      <c r="A568" s="45">
        <v>566</v>
      </c>
      <c r="B568" s="43"/>
      <c r="C568" s="45" t="s">
        <v>596</v>
      </c>
      <c r="D568" s="45">
        <v>1</v>
      </c>
      <c r="E568" s="54">
        <v>1916.36</v>
      </c>
      <c r="F568" s="54">
        <v>1916.36</v>
      </c>
      <c r="G568" s="45"/>
    </row>
    <row r="569" spans="1:7">
      <c r="A569" s="45">
        <v>567</v>
      </c>
      <c r="B569" s="43"/>
      <c r="C569" s="45" t="s">
        <v>597</v>
      </c>
      <c r="D569" s="45">
        <v>1</v>
      </c>
      <c r="E569" s="54">
        <v>1916.36</v>
      </c>
      <c r="F569" s="54">
        <v>1916.36</v>
      </c>
      <c r="G569" s="45"/>
    </row>
    <row r="570" spans="1:7">
      <c r="A570" s="45">
        <v>568</v>
      </c>
      <c r="B570" s="43"/>
      <c r="C570" s="45" t="s">
        <v>598</v>
      </c>
      <c r="D570" s="45">
        <v>1</v>
      </c>
      <c r="E570" s="54">
        <v>1916.36</v>
      </c>
      <c r="F570" s="54">
        <v>1916.36</v>
      </c>
      <c r="G570" s="45"/>
    </row>
    <row r="571" spans="1:7">
      <c r="A571" s="45">
        <v>569</v>
      </c>
      <c r="B571" s="43"/>
      <c r="C571" s="45" t="s">
        <v>599</v>
      </c>
      <c r="D571" s="45">
        <v>1</v>
      </c>
      <c r="E571" s="54">
        <v>1916.36</v>
      </c>
      <c r="F571" s="54">
        <v>1916.36</v>
      </c>
      <c r="G571" s="45"/>
    </row>
    <row r="572" spans="1:7">
      <c r="A572" s="45">
        <v>570</v>
      </c>
      <c r="B572" s="43"/>
      <c r="C572" s="45" t="s">
        <v>600</v>
      </c>
      <c r="D572" s="45">
        <v>1</v>
      </c>
      <c r="E572" s="54">
        <v>1916.36</v>
      </c>
      <c r="F572" s="54">
        <v>1916.36</v>
      </c>
      <c r="G572" s="45"/>
    </row>
    <row r="573" spans="1:7">
      <c r="A573" s="45">
        <v>571</v>
      </c>
      <c r="B573" s="43"/>
      <c r="C573" s="45" t="s">
        <v>601</v>
      </c>
      <c r="D573" s="45">
        <v>1</v>
      </c>
      <c r="E573" s="54">
        <v>1916.36</v>
      </c>
      <c r="F573" s="54">
        <v>1916.36</v>
      </c>
      <c r="G573" s="45"/>
    </row>
    <row r="574" spans="1:7">
      <c r="A574" s="45">
        <v>572</v>
      </c>
      <c r="B574" s="43"/>
      <c r="C574" s="45" t="s">
        <v>602</v>
      </c>
      <c r="D574" s="45">
        <v>1</v>
      </c>
      <c r="E574" s="54">
        <v>1916.36</v>
      </c>
      <c r="F574" s="54">
        <v>1916.36</v>
      </c>
      <c r="G574" s="45"/>
    </row>
    <row r="575" spans="1:7">
      <c r="A575" s="45">
        <v>573</v>
      </c>
      <c r="B575" s="43"/>
      <c r="C575" s="45" t="s">
        <v>603</v>
      </c>
      <c r="D575" s="45">
        <v>1</v>
      </c>
      <c r="E575" s="54">
        <v>1916.36</v>
      </c>
      <c r="F575" s="54">
        <v>1916.36</v>
      </c>
      <c r="G575" s="45"/>
    </row>
    <row r="576" spans="1:7">
      <c r="A576" s="45">
        <v>574</v>
      </c>
      <c r="B576" s="43"/>
      <c r="C576" s="45" t="s">
        <v>604</v>
      </c>
      <c r="D576" s="45">
        <v>1</v>
      </c>
      <c r="E576" s="54">
        <v>1916.36</v>
      </c>
      <c r="F576" s="54">
        <v>1916.36</v>
      </c>
      <c r="G576" s="45"/>
    </row>
    <row r="577" spans="1:7">
      <c r="A577" s="45">
        <v>575</v>
      </c>
      <c r="B577" s="43"/>
      <c r="C577" s="45" t="s">
        <v>605</v>
      </c>
      <c r="D577" s="45">
        <v>1</v>
      </c>
      <c r="E577" s="54">
        <v>1716.04</v>
      </c>
      <c r="F577" s="54">
        <v>1716.04</v>
      </c>
      <c r="G577" s="45"/>
    </row>
    <row r="578" spans="1:7">
      <c r="A578" s="45">
        <v>576</v>
      </c>
      <c r="B578" s="43"/>
      <c r="C578" s="45" t="s">
        <v>606</v>
      </c>
      <c r="D578" s="45">
        <v>1</v>
      </c>
      <c r="E578" s="54">
        <v>1716.04</v>
      </c>
      <c r="F578" s="54">
        <v>1716.04</v>
      </c>
      <c r="G578" s="45"/>
    </row>
    <row r="579" spans="1:7">
      <c r="A579" s="45">
        <v>577</v>
      </c>
      <c r="B579" s="43"/>
      <c r="C579" s="45" t="s">
        <v>607</v>
      </c>
      <c r="D579" s="45">
        <v>1</v>
      </c>
      <c r="E579" s="54">
        <v>1716.04</v>
      </c>
      <c r="F579" s="54">
        <v>1716.04</v>
      </c>
      <c r="G579" s="45"/>
    </row>
    <row r="580" spans="1:7">
      <c r="A580" s="45">
        <v>578</v>
      </c>
      <c r="B580" s="43"/>
      <c r="C580" s="45" t="s">
        <v>608</v>
      </c>
      <c r="D580" s="45">
        <v>1</v>
      </c>
      <c r="E580" s="54">
        <v>1716.04</v>
      </c>
      <c r="F580" s="54">
        <v>1716.04</v>
      </c>
      <c r="G580" s="45"/>
    </row>
    <row r="581" spans="1:7">
      <c r="A581" s="45">
        <v>579</v>
      </c>
      <c r="B581" s="43"/>
      <c r="C581" s="45" t="s">
        <v>609</v>
      </c>
      <c r="D581" s="45">
        <v>1</v>
      </c>
      <c r="E581" s="54">
        <v>1716.04</v>
      </c>
      <c r="F581" s="54">
        <v>1716.04</v>
      </c>
      <c r="G581" s="45"/>
    </row>
    <row r="582" spans="1:7">
      <c r="A582" s="45">
        <v>580</v>
      </c>
      <c r="B582" s="43"/>
      <c r="C582" s="45" t="s">
        <v>610</v>
      </c>
      <c r="D582" s="45">
        <v>1</v>
      </c>
      <c r="E582" s="54">
        <v>1716.04</v>
      </c>
      <c r="F582" s="54">
        <v>1716.04</v>
      </c>
      <c r="G582" s="45"/>
    </row>
    <row r="583" spans="1:7">
      <c r="A583" s="45">
        <v>581</v>
      </c>
      <c r="B583" s="43"/>
      <c r="C583" s="45" t="s">
        <v>611</v>
      </c>
      <c r="D583" s="45">
        <v>1</v>
      </c>
      <c r="E583" s="54">
        <v>1716.04</v>
      </c>
      <c r="F583" s="54">
        <v>1716.04</v>
      </c>
      <c r="G583" s="45"/>
    </row>
    <row r="584" spans="1:7">
      <c r="A584" s="45">
        <v>582</v>
      </c>
      <c r="B584" s="43"/>
      <c r="C584" s="45" t="s">
        <v>612</v>
      </c>
      <c r="D584" s="45">
        <v>1</v>
      </c>
      <c r="E584" s="54">
        <v>1716.04</v>
      </c>
      <c r="F584" s="54">
        <v>1716.04</v>
      </c>
      <c r="G584" s="45"/>
    </row>
    <row r="585" spans="1:7">
      <c r="A585" s="45">
        <v>583</v>
      </c>
      <c r="B585" s="43"/>
      <c r="C585" s="45" t="s">
        <v>613</v>
      </c>
      <c r="D585" s="45">
        <v>1</v>
      </c>
      <c r="E585" s="54">
        <v>1716.04</v>
      </c>
      <c r="F585" s="54">
        <v>1716.04</v>
      </c>
      <c r="G585" s="45"/>
    </row>
    <row r="586" spans="1:7">
      <c r="A586" s="45">
        <v>584</v>
      </c>
      <c r="B586" s="43"/>
      <c r="C586" s="45" t="s">
        <v>614</v>
      </c>
      <c r="D586" s="45">
        <v>1</v>
      </c>
      <c r="E586" s="54">
        <v>1716.04</v>
      </c>
      <c r="F586" s="54">
        <v>1716.04</v>
      </c>
      <c r="G586" s="45"/>
    </row>
    <row r="587" spans="1:7">
      <c r="A587" s="45">
        <v>585</v>
      </c>
      <c r="B587" s="43"/>
      <c r="C587" s="45" t="s">
        <v>615</v>
      </c>
      <c r="D587" s="45">
        <v>1</v>
      </c>
      <c r="E587" s="54">
        <v>1716.04</v>
      </c>
      <c r="F587" s="54">
        <v>1716.04</v>
      </c>
      <c r="G587" s="45"/>
    </row>
    <row r="588" spans="1:7">
      <c r="A588" s="45">
        <v>586</v>
      </c>
      <c r="B588" s="43"/>
      <c r="C588" s="45" t="s">
        <v>616</v>
      </c>
      <c r="D588" s="45">
        <v>1</v>
      </c>
      <c r="E588" s="54">
        <v>1716.04</v>
      </c>
      <c r="F588" s="54">
        <v>1716.04</v>
      </c>
      <c r="G588" s="45"/>
    </row>
    <row r="589" spans="1:7">
      <c r="A589" s="45">
        <v>587</v>
      </c>
      <c r="B589" s="43"/>
      <c r="C589" s="45" t="s">
        <v>617</v>
      </c>
      <c r="D589" s="45">
        <v>1</v>
      </c>
      <c r="E589" s="54">
        <v>1716.04</v>
      </c>
      <c r="F589" s="54">
        <v>1716.04</v>
      </c>
      <c r="G589" s="45"/>
    </row>
    <row r="590" spans="1:7">
      <c r="A590" s="45">
        <v>588</v>
      </c>
      <c r="B590" s="43"/>
      <c r="C590" s="45" t="s">
        <v>618</v>
      </c>
      <c r="D590" s="45">
        <v>1</v>
      </c>
      <c r="E590" s="54">
        <v>1716.04</v>
      </c>
      <c r="F590" s="54">
        <v>1716.04</v>
      </c>
      <c r="G590" s="45"/>
    </row>
    <row r="591" spans="1:7">
      <c r="A591" s="45">
        <v>589</v>
      </c>
      <c r="B591" s="43"/>
      <c r="C591" s="45" t="s">
        <v>619</v>
      </c>
      <c r="D591" s="45">
        <v>1</v>
      </c>
      <c r="E591" s="54">
        <v>1716.04</v>
      </c>
      <c r="F591" s="54">
        <v>1716.04</v>
      </c>
      <c r="G591" s="45"/>
    </row>
    <row r="592" spans="1:7">
      <c r="A592" s="45">
        <v>590</v>
      </c>
      <c r="B592" s="43"/>
      <c r="C592" s="45" t="s">
        <v>620</v>
      </c>
      <c r="D592" s="45">
        <v>1</v>
      </c>
      <c r="E592" s="54">
        <v>1716.04</v>
      </c>
      <c r="F592" s="54">
        <v>1716.04</v>
      </c>
      <c r="G592" s="45"/>
    </row>
    <row r="593" spans="1:7">
      <c r="A593" s="45">
        <v>591</v>
      </c>
      <c r="B593" s="43"/>
      <c r="C593" s="45" t="s">
        <v>621</v>
      </c>
      <c r="D593" s="45">
        <v>1</v>
      </c>
      <c r="E593" s="54">
        <v>1716.04</v>
      </c>
      <c r="F593" s="54">
        <v>1716.04</v>
      </c>
      <c r="G593" s="45"/>
    </row>
    <row r="594" spans="1:7">
      <c r="A594" s="45">
        <v>592</v>
      </c>
      <c r="B594" s="43"/>
      <c r="C594" s="45" t="s">
        <v>622</v>
      </c>
      <c r="D594" s="45">
        <v>1</v>
      </c>
      <c r="E594" s="54">
        <v>1716.04</v>
      </c>
      <c r="F594" s="54">
        <v>1716.04</v>
      </c>
      <c r="G594" s="45"/>
    </row>
    <row r="595" spans="1:7">
      <c r="A595" s="45">
        <v>593</v>
      </c>
      <c r="B595" s="43"/>
      <c r="C595" s="45" t="s">
        <v>623</v>
      </c>
      <c r="D595" s="45">
        <v>1</v>
      </c>
      <c r="E595" s="54">
        <v>1716.04</v>
      </c>
      <c r="F595" s="54">
        <v>1716.04</v>
      </c>
      <c r="G595" s="45"/>
    </row>
    <row r="596" spans="1:7">
      <c r="A596" s="45">
        <v>594</v>
      </c>
      <c r="B596" s="43"/>
      <c r="C596" s="45" t="s">
        <v>624</v>
      </c>
      <c r="D596" s="45">
        <v>1</v>
      </c>
      <c r="E596" s="54">
        <v>1716.04</v>
      </c>
      <c r="F596" s="54">
        <v>1716.04</v>
      </c>
      <c r="G596" s="45"/>
    </row>
    <row r="597" spans="1:7">
      <c r="A597" s="45">
        <v>595</v>
      </c>
      <c r="B597" s="43"/>
      <c r="C597" s="45" t="s">
        <v>625</v>
      </c>
      <c r="D597" s="45">
        <v>1</v>
      </c>
      <c r="E597" s="54">
        <v>1716.04</v>
      </c>
      <c r="F597" s="54">
        <v>1716.04</v>
      </c>
      <c r="G597" s="45"/>
    </row>
    <row r="598" spans="1:7">
      <c r="A598" s="45">
        <v>596</v>
      </c>
      <c r="B598" s="43"/>
      <c r="C598" s="45" t="s">
        <v>626</v>
      </c>
      <c r="D598" s="45">
        <v>1</v>
      </c>
      <c r="E598" s="54">
        <v>1716.04</v>
      </c>
      <c r="F598" s="54">
        <v>1716.04</v>
      </c>
      <c r="G598" s="45"/>
    </row>
    <row r="599" spans="1:7">
      <c r="A599" s="45">
        <v>597</v>
      </c>
      <c r="B599" s="43"/>
      <c r="C599" s="45" t="s">
        <v>627</v>
      </c>
      <c r="D599" s="45">
        <v>1</v>
      </c>
      <c r="E599" s="54">
        <v>1716.04</v>
      </c>
      <c r="F599" s="54">
        <v>1716.04</v>
      </c>
      <c r="G599" s="45"/>
    </row>
    <row r="600" spans="1:7">
      <c r="A600" s="45">
        <v>598</v>
      </c>
      <c r="B600" s="43"/>
      <c r="C600" s="45" t="s">
        <v>628</v>
      </c>
      <c r="D600" s="45">
        <v>1</v>
      </c>
      <c r="E600" s="54">
        <v>1716.04</v>
      </c>
      <c r="F600" s="54">
        <v>1716.04</v>
      </c>
      <c r="G600" s="45"/>
    </row>
    <row r="601" spans="1:7">
      <c r="A601" s="45">
        <v>599</v>
      </c>
      <c r="B601" s="43"/>
      <c r="C601" s="45" t="s">
        <v>629</v>
      </c>
      <c r="D601" s="45">
        <v>1</v>
      </c>
      <c r="E601" s="54">
        <v>1716.04</v>
      </c>
      <c r="F601" s="54">
        <v>1716.04</v>
      </c>
      <c r="G601" s="45"/>
    </row>
    <row r="602" spans="1:7">
      <c r="A602" s="45">
        <v>600</v>
      </c>
      <c r="B602" s="43"/>
      <c r="C602" s="55" t="s">
        <v>630</v>
      </c>
      <c r="D602" s="45">
        <v>1</v>
      </c>
      <c r="E602" s="54">
        <v>1716.04</v>
      </c>
      <c r="F602" s="54">
        <v>1716.04</v>
      </c>
      <c r="G602" s="45"/>
    </row>
    <row r="603" spans="1:7">
      <c r="A603" s="45">
        <v>601</v>
      </c>
      <c r="B603" s="43"/>
      <c r="C603" s="55" t="s">
        <v>631</v>
      </c>
      <c r="D603" s="45">
        <v>1</v>
      </c>
      <c r="E603" s="54">
        <v>1716.04</v>
      </c>
      <c r="F603" s="54">
        <v>1716.04</v>
      </c>
      <c r="G603" s="45"/>
    </row>
    <row r="604" spans="1:7">
      <c r="A604" s="45">
        <v>602</v>
      </c>
      <c r="B604" s="43"/>
      <c r="C604" s="45" t="s">
        <v>632</v>
      </c>
      <c r="D604" s="45">
        <v>1</v>
      </c>
      <c r="E604" s="54">
        <v>1716.04</v>
      </c>
      <c r="F604" s="54">
        <v>1716.04</v>
      </c>
      <c r="G604" s="45"/>
    </row>
    <row r="605" spans="1:7">
      <c r="A605" s="45">
        <v>603</v>
      </c>
      <c r="B605" s="43"/>
      <c r="C605" s="45" t="s">
        <v>633</v>
      </c>
      <c r="D605" s="45">
        <v>1</v>
      </c>
      <c r="E605" s="54">
        <v>1716.04</v>
      </c>
      <c r="F605" s="54">
        <v>1716.04</v>
      </c>
      <c r="G605" s="45"/>
    </row>
    <row r="606" spans="1:7">
      <c r="A606" s="45">
        <v>604</v>
      </c>
      <c r="B606" s="43"/>
      <c r="C606" s="45" t="s">
        <v>634</v>
      </c>
      <c r="D606" s="45">
        <v>1</v>
      </c>
      <c r="E606" s="54">
        <v>1716.04</v>
      </c>
      <c r="F606" s="54">
        <v>1716.04</v>
      </c>
      <c r="G606" s="45"/>
    </row>
    <row r="607" spans="1:7">
      <c r="A607" s="45">
        <v>605</v>
      </c>
      <c r="B607" s="43"/>
      <c r="C607" s="45" t="s">
        <v>635</v>
      </c>
      <c r="D607" s="45">
        <v>1</v>
      </c>
      <c r="E607" s="54">
        <v>1716.04</v>
      </c>
      <c r="F607" s="54">
        <v>1716.04</v>
      </c>
      <c r="G607" s="45"/>
    </row>
    <row r="608" spans="1:7">
      <c r="A608" s="45">
        <v>606</v>
      </c>
      <c r="B608" s="43"/>
      <c r="C608" s="45" t="s">
        <v>636</v>
      </c>
      <c r="D608" s="45">
        <v>1</v>
      </c>
      <c r="E608" s="54">
        <v>1716.04</v>
      </c>
      <c r="F608" s="54">
        <v>1716.04</v>
      </c>
      <c r="G608" s="45"/>
    </row>
    <row r="609" spans="1:7">
      <c r="A609" s="45">
        <v>607</v>
      </c>
      <c r="B609" s="43"/>
      <c r="C609" s="45" t="s">
        <v>637</v>
      </c>
      <c r="D609" s="45">
        <v>1</v>
      </c>
      <c r="E609" s="54">
        <v>1716.04</v>
      </c>
      <c r="F609" s="54">
        <v>1716.04</v>
      </c>
      <c r="G609" s="45"/>
    </row>
    <row r="610" spans="1:7">
      <c r="A610" s="45">
        <v>608</v>
      </c>
      <c r="B610" s="43"/>
      <c r="C610" s="45" t="s">
        <v>638</v>
      </c>
      <c r="D610" s="45">
        <v>1</v>
      </c>
      <c r="E610" s="54">
        <v>1916.36</v>
      </c>
      <c r="F610" s="54">
        <v>1916.36</v>
      </c>
      <c r="G610" s="45"/>
    </row>
    <row r="611" spans="1:7">
      <c r="A611" s="45">
        <v>609</v>
      </c>
      <c r="B611" s="43"/>
      <c r="C611" s="45" t="s">
        <v>639</v>
      </c>
      <c r="D611" s="45">
        <v>1</v>
      </c>
      <c r="E611" s="54">
        <v>1716.04</v>
      </c>
      <c r="F611" s="54">
        <v>1716.04</v>
      </c>
      <c r="G611" s="45"/>
    </row>
    <row r="612" spans="1:7">
      <c r="A612" s="45">
        <v>610</v>
      </c>
      <c r="B612" s="43"/>
      <c r="C612" s="45" t="s">
        <v>640</v>
      </c>
      <c r="D612" s="45">
        <v>1</v>
      </c>
      <c r="E612" s="54">
        <v>1716.04</v>
      </c>
      <c r="F612" s="54">
        <v>1716.04</v>
      </c>
      <c r="G612" s="45"/>
    </row>
    <row r="613" spans="1:7">
      <c r="A613" s="45">
        <v>611</v>
      </c>
      <c r="B613" s="43"/>
      <c r="C613" s="45" t="s">
        <v>641</v>
      </c>
      <c r="D613" s="45">
        <v>1</v>
      </c>
      <c r="E613" s="54">
        <v>1716.04</v>
      </c>
      <c r="F613" s="54">
        <v>1716.04</v>
      </c>
      <c r="G613" s="45"/>
    </row>
    <row r="614" spans="1:7">
      <c r="A614" s="45">
        <v>612</v>
      </c>
      <c r="B614" s="43"/>
      <c r="C614" s="45" t="s">
        <v>642</v>
      </c>
      <c r="D614" s="45">
        <v>1</v>
      </c>
      <c r="E614" s="54">
        <v>1716.04</v>
      </c>
      <c r="F614" s="54">
        <v>1716.04</v>
      </c>
      <c r="G614" s="45"/>
    </row>
    <row r="615" spans="1:7">
      <c r="A615" s="45">
        <v>613</v>
      </c>
      <c r="B615" s="43"/>
      <c r="C615" s="45" t="s">
        <v>643</v>
      </c>
      <c r="D615" s="45">
        <v>1</v>
      </c>
      <c r="E615" s="54">
        <v>1716.04</v>
      </c>
      <c r="F615" s="54">
        <v>1716.04</v>
      </c>
      <c r="G615" s="45"/>
    </row>
    <row r="616" spans="1:7">
      <c r="A616" s="45">
        <v>614</v>
      </c>
      <c r="B616" s="43"/>
      <c r="C616" s="45" t="s">
        <v>644</v>
      </c>
      <c r="D616" s="45">
        <v>1</v>
      </c>
      <c r="E616" s="54">
        <v>1916.36</v>
      </c>
      <c r="F616" s="54">
        <v>1916.36</v>
      </c>
      <c r="G616" s="45"/>
    </row>
    <row r="617" spans="1:7">
      <c r="A617" s="45">
        <v>615</v>
      </c>
      <c r="B617" s="43"/>
      <c r="C617" s="45" t="s">
        <v>645</v>
      </c>
      <c r="D617" s="45">
        <v>1</v>
      </c>
      <c r="E617" s="54">
        <v>1916.36</v>
      </c>
      <c r="F617" s="54">
        <v>1916.36</v>
      </c>
      <c r="G617" s="45"/>
    </row>
    <row r="618" spans="1:7">
      <c r="A618" s="45">
        <v>616</v>
      </c>
      <c r="B618" s="43"/>
      <c r="C618" s="45" t="s">
        <v>646</v>
      </c>
      <c r="D618" s="45">
        <v>1</v>
      </c>
      <c r="E618" s="54">
        <v>1716.04</v>
      </c>
      <c r="F618" s="54">
        <v>1716.04</v>
      </c>
      <c r="G618" s="45"/>
    </row>
    <row r="619" spans="1:7">
      <c r="A619" s="45">
        <v>617</v>
      </c>
      <c r="B619" s="43"/>
      <c r="C619" s="45" t="s">
        <v>647</v>
      </c>
      <c r="D619" s="45">
        <v>1</v>
      </c>
      <c r="E619" s="54">
        <v>1716.04</v>
      </c>
      <c r="F619" s="54">
        <v>1716.04</v>
      </c>
      <c r="G619" s="45"/>
    </row>
    <row r="620" spans="1:7">
      <c r="A620" s="45">
        <v>618</v>
      </c>
      <c r="B620" s="43"/>
      <c r="C620" s="45" t="s">
        <v>648</v>
      </c>
      <c r="D620" s="45">
        <v>1</v>
      </c>
      <c r="E620" s="54">
        <v>1333.12</v>
      </c>
      <c r="F620" s="54">
        <v>1333.12</v>
      </c>
      <c r="G620" s="45"/>
    </row>
    <row r="621" spans="1:7">
      <c r="A621" s="45">
        <v>619</v>
      </c>
      <c r="B621" s="43"/>
      <c r="C621" s="45" t="s">
        <v>649</v>
      </c>
      <c r="D621" s="45">
        <v>1</v>
      </c>
      <c r="E621" s="54">
        <v>1333.12</v>
      </c>
      <c r="F621" s="54">
        <v>1333.12</v>
      </c>
      <c r="G621" s="45"/>
    </row>
    <row r="622" spans="1:7">
      <c r="A622" s="45">
        <v>620</v>
      </c>
      <c r="B622" s="43"/>
      <c r="C622" s="45" t="s">
        <v>650</v>
      </c>
      <c r="D622" s="45">
        <v>1</v>
      </c>
      <c r="E622" s="54">
        <v>1333.12</v>
      </c>
      <c r="F622" s="54">
        <v>1333.12</v>
      </c>
      <c r="G622" s="45"/>
    </row>
    <row r="623" spans="1:7">
      <c r="A623" s="45">
        <v>621</v>
      </c>
      <c r="B623" s="43"/>
      <c r="C623" s="45" t="s">
        <v>651</v>
      </c>
      <c r="D623" s="45">
        <v>1</v>
      </c>
      <c r="E623" s="54">
        <v>1333.12</v>
      </c>
      <c r="F623" s="54">
        <v>1333.12</v>
      </c>
      <c r="G623" s="45"/>
    </row>
    <row r="624" spans="1:7">
      <c r="A624" s="45">
        <v>622</v>
      </c>
      <c r="B624" s="43"/>
      <c r="C624" s="45" t="s">
        <v>652</v>
      </c>
      <c r="D624" s="45">
        <v>1</v>
      </c>
      <c r="E624" s="54">
        <v>1333.12</v>
      </c>
      <c r="F624" s="54">
        <v>1333.12</v>
      </c>
      <c r="G624" s="45"/>
    </row>
    <row r="625" spans="1:7">
      <c r="A625" s="45">
        <v>623</v>
      </c>
      <c r="B625" s="43"/>
      <c r="C625" s="45" t="s">
        <v>653</v>
      </c>
      <c r="D625" s="45">
        <v>1</v>
      </c>
      <c r="E625" s="54">
        <v>1333.12</v>
      </c>
      <c r="F625" s="54">
        <v>1333.12</v>
      </c>
      <c r="G625" s="45"/>
    </row>
    <row r="626" spans="1:7">
      <c r="A626" s="45">
        <v>624</v>
      </c>
      <c r="B626" s="43"/>
      <c r="C626" s="45" t="s">
        <v>654</v>
      </c>
      <c r="D626" s="45">
        <v>1</v>
      </c>
      <c r="E626" s="54">
        <v>1333.12</v>
      </c>
      <c r="F626" s="54">
        <v>1333.12</v>
      </c>
      <c r="G626" s="45"/>
    </row>
    <row r="627" spans="1:7">
      <c r="A627" s="45">
        <v>625</v>
      </c>
      <c r="B627" s="43"/>
      <c r="C627" s="45" t="s">
        <v>655</v>
      </c>
      <c r="D627" s="45">
        <v>1</v>
      </c>
      <c r="E627" s="54">
        <v>1333.12</v>
      </c>
      <c r="F627" s="54">
        <v>1333.12</v>
      </c>
      <c r="G627" s="45"/>
    </row>
    <row r="628" spans="1:7">
      <c r="A628" s="45">
        <v>626</v>
      </c>
      <c r="B628" s="43"/>
      <c r="C628" s="45" t="s">
        <v>656</v>
      </c>
      <c r="D628" s="45">
        <v>1</v>
      </c>
      <c r="E628" s="54">
        <v>1333.12</v>
      </c>
      <c r="F628" s="54">
        <v>1333.12</v>
      </c>
      <c r="G628" s="45"/>
    </row>
    <row r="629" spans="1:7">
      <c r="A629" s="45">
        <v>627</v>
      </c>
      <c r="B629" s="43"/>
      <c r="C629" s="45" t="s">
        <v>657</v>
      </c>
      <c r="D629" s="45">
        <v>1</v>
      </c>
      <c r="E629" s="54">
        <v>1333.12</v>
      </c>
      <c r="F629" s="54">
        <v>1333.12</v>
      </c>
      <c r="G629" s="45"/>
    </row>
    <row r="630" spans="1:7">
      <c r="A630" s="45">
        <v>628</v>
      </c>
      <c r="B630" s="43"/>
      <c r="C630" s="45" t="s">
        <v>658</v>
      </c>
      <c r="D630" s="45">
        <v>1</v>
      </c>
      <c r="E630" s="54">
        <v>1333.12</v>
      </c>
      <c r="F630" s="54">
        <v>1333.12</v>
      </c>
      <c r="G630" s="45"/>
    </row>
    <row r="631" spans="1:7">
      <c r="A631" s="45">
        <v>629</v>
      </c>
      <c r="B631" s="43"/>
      <c r="C631" s="45" t="s">
        <v>659</v>
      </c>
      <c r="D631" s="45">
        <v>1</v>
      </c>
      <c r="E631" s="54">
        <v>1333.12</v>
      </c>
      <c r="F631" s="54">
        <v>1333.12</v>
      </c>
      <c r="G631" s="45"/>
    </row>
    <row r="632" spans="1:7">
      <c r="A632" s="45">
        <v>630</v>
      </c>
      <c r="B632" s="43"/>
      <c r="C632" s="45" t="s">
        <v>660</v>
      </c>
      <c r="D632" s="45">
        <v>1</v>
      </c>
      <c r="E632" s="54">
        <v>1333.12</v>
      </c>
      <c r="F632" s="54">
        <v>1333.12</v>
      </c>
      <c r="G632" s="45"/>
    </row>
    <row r="633" s="37" customFormat="1" spans="1:25">
      <c r="A633" s="45">
        <v>631</v>
      </c>
      <c r="B633" s="43"/>
      <c r="C633" s="45" t="s">
        <v>661</v>
      </c>
      <c r="D633" s="45">
        <v>1</v>
      </c>
      <c r="E633" s="54">
        <v>1333.12</v>
      </c>
      <c r="F633" s="54">
        <v>1333.12</v>
      </c>
      <c r="G633" s="45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="37" customFormat="1" spans="1:25">
      <c r="A634" s="45">
        <v>632</v>
      </c>
      <c r="B634" s="43"/>
      <c r="C634" s="45" t="s">
        <v>662</v>
      </c>
      <c r="D634" s="45">
        <v>1</v>
      </c>
      <c r="E634" s="54">
        <v>1333.12</v>
      </c>
      <c r="F634" s="54">
        <v>1333.12</v>
      </c>
      <c r="G634" s="45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="37" customFormat="1" spans="1:25">
      <c r="A635" s="45">
        <v>633</v>
      </c>
      <c r="B635" s="43"/>
      <c r="C635" s="45" t="s">
        <v>663</v>
      </c>
      <c r="D635" s="45">
        <v>1</v>
      </c>
      <c r="E635" s="54">
        <v>1333.12</v>
      </c>
      <c r="F635" s="54">
        <v>1333.12</v>
      </c>
      <c r="G635" s="45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7">
      <c r="A636" s="45">
        <v>634</v>
      </c>
      <c r="B636" s="43" t="s">
        <v>664</v>
      </c>
      <c r="C636" s="43" t="s">
        <v>665</v>
      </c>
      <c r="D636" s="45">
        <v>3</v>
      </c>
      <c r="E636" s="56">
        <v>1149.78</v>
      </c>
      <c r="F636" s="56">
        <v>3449.34</v>
      </c>
      <c r="G636" s="63" t="s">
        <v>666</v>
      </c>
    </row>
    <row r="637" s="36" customFormat="1" spans="1:25">
      <c r="A637" s="45">
        <v>635</v>
      </c>
      <c r="B637" s="43" t="s">
        <v>667</v>
      </c>
      <c r="C637" s="69" t="s">
        <v>668</v>
      </c>
      <c r="D637" s="51">
        <v>3</v>
      </c>
      <c r="E637" s="51">
        <v>1916.36</v>
      </c>
      <c r="F637" s="51">
        <f>E637*3</f>
        <v>5749.08</v>
      </c>
      <c r="G637" s="63" t="s">
        <v>666</v>
      </c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="36" customFormat="1" spans="1:25">
      <c r="A638" s="45">
        <v>636</v>
      </c>
      <c r="B638" s="43"/>
      <c r="C638" s="69" t="s">
        <v>669</v>
      </c>
      <c r="D638" s="51">
        <v>3</v>
      </c>
      <c r="E638" s="51">
        <v>1916.36</v>
      </c>
      <c r="F638" s="51">
        <f>E638*3</f>
        <v>5749.08</v>
      </c>
      <c r="G638" s="63" t="s">
        <v>666</v>
      </c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="36" customFormat="1" spans="1:25">
      <c r="A639" s="45">
        <v>637</v>
      </c>
      <c r="B639" s="43"/>
      <c r="C639" s="69" t="s">
        <v>670</v>
      </c>
      <c r="D639" s="51">
        <v>3</v>
      </c>
      <c r="E639" s="51">
        <v>1916.36</v>
      </c>
      <c r="F639" s="51">
        <f>E639*3</f>
        <v>5749.08</v>
      </c>
      <c r="G639" s="63" t="s">
        <v>666</v>
      </c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="36" customFormat="1" spans="1:25">
      <c r="A640" s="45">
        <v>638</v>
      </c>
      <c r="B640" s="43"/>
      <c r="C640" s="69" t="s">
        <v>671</v>
      </c>
      <c r="D640" s="51">
        <v>3</v>
      </c>
      <c r="E640" s="51">
        <v>1916.36</v>
      </c>
      <c r="F640" s="51">
        <f>E640*3</f>
        <v>5749.08</v>
      </c>
      <c r="G640" s="63" t="s">
        <v>666</v>
      </c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="36" customFormat="1" spans="1:25">
      <c r="A641" s="45">
        <v>639</v>
      </c>
      <c r="B641" s="43"/>
      <c r="C641" s="51" t="s">
        <v>672</v>
      </c>
      <c r="D641" s="51">
        <v>2</v>
      </c>
      <c r="E641" s="51">
        <v>1149.78</v>
      </c>
      <c r="F641" s="51">
        <f>E641*2</f>
        <v>2299.56</v>
      </c>
      <c r="G641" s="63" t="s">
        <v>673</v>
      </c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="36" customFormat="1" spans="1:25">
      <c r="A642" s="45">
        <v>640</v>
      </c>
      <c r="B642" s="43"/>
      <c r="C642" s="51" t="s">
        <v>674</v>
      </c>
      <c r="D642" s="51">
        <v>2</v>
      </c>
      <c r="E642" s="51">
        <v>1149.78</v>
      </c>
      <c r="F642" s="51">
        <f>E642*2</f>
        <v>2299.56</v>
      </c>
      <c r="G642" s="63" t="s">
        <v>673</v>
      </c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="36" customFormat="1" spans="1:25">
      <c r="A643" s="45">
        <v>641</v>
      </c>
      <c r="B643" s="43"/>
      <c r="C643" s="51" t="s">
        <v>675</v>
      </c>
      <c r="D643" s="51">
        <v>2</v>
      </c>
      <c r="E643" s="51">
        <v>1149.78</v>
      </c>
      <c r="F643" s="51">
        <f>E643*2</f>
        <v>2299.56</v>
      </c>
      <c r="G643" s="63" t="s">
        <v>673</v>
      </c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="36" customFormat="1" spans="1:25">
      <c r="A644" s="45">
        <v>642</v>
      </c>
      <c r="B644" s="43"/>
      <c r="C644" s="51" t="s">
        <v>676</v>
      </c>
      <c r="D644" s="51">
        <v>2</v>
      </c>
      <c r="E644" s="51">
        <v>799.84</v>
      </c>
      <c r="F644" s="51">
        <f>E644*2</f>
        <v>1599.68</v>
      </c>
      <c r="G644" s="63" t="s">
        <v>673</v>
      </c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7">
      <c r="A645" s="45">
        <v>643</v>
      </c>
      <c r="B645" s="43" t="s">
        <v>677</v>
      </c>
      <c r="C645" s="51" t="s">
        <v>678</v>
      </c>
      <c r="D645" s="51">
        <v>2</v>
      </c>
      <c r="E645" s="51">
        <v>799.84</v>
      </c>
      <c r="F645" s="45">
        <f>D645*E645</f>
        <v>1599.68</v>
      </c>
      <c r="G645" s="63" t="s">
        <v>673</v>
      </c>
    </row>
    <row r="646" spans="1:7">
      <c r="A646" s="45">
        <v>644</v>
      </c>
      <c r="B646" s="43" t="s">
        <v>679</v>
      </c>
      <c r="C646" s="45" t="s">
        <v>680</v>
      </c>
      <c r="D646" s="51">
        <v>4</v>
      </c>
      <c r="E646" s="51">
        <v>799.84</v>
      </c>
      <c r="F646" s="45">
        <f>E646*D646</f>
        <v>3199.36</v>
      </c>
      <c r="G646" s="63" t="s">
        <v>681</v>
      </c>
    </row>
    <row r="647" spans="1:7">
      <c r="A647" s="45">
        <v>645</v>
      </c>
      <c r="B647" s="43"/>
      <c r="C647" s="45" t="s">
        <v>682</v>
      </c>
      <c r="D647" s="51">
        <v>4</v>
      </c>
      <c r="E647" s="51">
        <v>799.84</v>
      </c>
      <c r="F647" s="45">
        <f>E647*D647</f>
        <v>3199.36</v>
      </c>
      <c r="G647" s="63" t="s">
        <v>681</v>
      </c>
    </row>
    <row r="648" ht="27" customHeight="1" spans="1:7">
      <c r="A648" s="45"/>
      <c r="B648" s="43" t="s">
        <v>683</v>
      </c>
      <c r="C648" s="45"/>
      <c r="D648" s="58"/>
      <c r="E648" s="45"/>
      <c r="F648" s="45">
        <f>SUM(F3:F647)</f>
        <v>767609.459999999</v>
      </c>
      <c r="G648" s="45"/>
    </row>
    <row r="649" ht="31" customHeight="1" spans="2:7">
      <c r="B649" s="70" t="s">
        <v>684</v>
      </c>
      <c r="C649" s="70"/>
      <c r="D649" s="70"/>
      <c r="E649" s="70"/>
      <c r="F649" s="70" t="s">
        <v>685</v>
      </c>
      <c r="G649" s="71"/>
    </row>
  </sheetData>
  <mergeCells count="21">
    <mergeCell ref="A1:G1"/>
    <mergeCell ref="B5:B9"/>
    <mergeCell ref="B10:B79"/>
    <mergeCell ref="B81:B103"/>
    <mergeCell ref="B104:B121"/>
    <mergeCell ref="B122:B150"/>
    <mergeCell ref="B151:B152"/>
    <mergeCell ref="B153:B154"/>
    <mergeCell ref="B155:B156"/>
    <mergeCell ref="B157:B159"/>
    <mergeCell ref="B160:B162"/>
    <mergeCell ref="B163:B203"/>
    <mergeCell ref="B204:B207"/>
    <mergeCell ref="B208:B275"/>
    <mergeCell ref="B276:B287"/>
    <mergeCell ref="B288:B289"/>
    <mergeCell ref="B290:B503"/>
    <mergeCell ref="B504:B550"/>
    <mergeCell ref="B551:B635"/>
    <mergeCell ref="B637:B644"/>
    <mergeCell ref="B646:B647"/>
  </mergeCells>
  <conditionalFormatting sqref="C87">
    <cfRule type="duplicateValues" dxfId="0" priority="136"/>
  </conditionalFormatting>
  <conditionalFormatting sqref="C90">
    <cfRule type="duplicateValues" dxfId="0" priority="133"/>
  </conditionalFormatting>
  <conditionalFormatting sqref="C92">
    <cfRule type="duplicateValues" dxfId="0" priority="131"/>
  </conditionalFormatting>
  <conditionalFormatting sqref="C93">
    <cfRule type="duplicateValues" dxfId="0" priority="129"/>
  </conditionalFormatting>
  <conditionalFormatting sqref="C94">
    <cfRule type="duplicateValues" dxfId="0" priority="130"/>
  </conditionalFormatting>
  <conditionalFormatting sqref="C99">
    <cfRule type="duplicateValues" dxfId="0" priority="127"/>
  </conditionalFormatting>
  <conditionalFormatting sqref="C100">
    <cfRule type="duplicateValues" dxfId="0" priority="126"/>
  </conditionalFormatting>
  <conditionalFormatting sqref="C120">
    <cfRule type="duplicateValues" dxfId="1" priority="123"/>
  </conditionalFormatting>
  <conditionalFormatting sqref="C121">
    <cfRule type="duplicateValues" dxfId="1" priority="122"/>
  </conditionalFormatting>
  <conditionalFormatting sqref="C131">
    <cfRule type="duplicateValues" dxfId="1" priority="120"/>
  </conditionalFormatting>
  <conditionalFormatting sqref="C132">
    <cfRule type="duplicateValues" dxfId="1" priority="119"/>
  </conditionalFormatting>
  <conditionalFormatting sqref="C214">
    <cfRule type="duplicateValues" dxfId="0" priority="112"/>
  </conditionalFormatting>
  <conditionalFormatting sqref="C215">
    <cfRule type="duplicateValues" dxfId="0" priority="111"/>
  </conditionalFormatting>
  <conditionalFormatting sqref="C216">
    <cfRule type="duplicateValues" dxfId="0" priority="110"/>
  </conditionalFormatting>
  <conditionalFormatting sqref="C217">
    <cfRule type="duplicateValues" dxfId="0" priority="109"/>
  </conditionalFormatting>
  <conditionalFormatting sqref="C218">
    <cfRule type="duplicateValues" dxfId="0" priority="108"/>
  </conditionalFormatting>
  <conditionalFormatting sqref="C219">
    <cfRule type="duplicateValues" dxfId="0" priority="107"/>
  </conditionalFormatting>
  <conditionalFormatting sqref="C220">
    <cfRule type="duplicateValues" dxfId="0" priority="106"/>
  </conditionalFormatting>
  <conditionalFormatting sqref="C221">
    <cfRule type="duplicateValues" dxfId="0" priority="105"/>
  </conditionalFormatting>
  <conditionalFormatting sqref="C222">
    <cfRule type="duplicateValues" dxfId="0" priority="104"/>
  </conditionalFormatting>
  <conditionalFormatting sqref="C224">
    <cfRule type="duplicateValues" dxfId="0" priority="101"/>
  </conditionalFormatting>
  <conditionalFormatting sqref="C225">
    <cfRule type="duplicateValues" dxfId="0" priority="103"/>
  </conditionalFormatting>
  <conditionalFormatting sqref="C226">
    <cfRule type="duplicateValues" dxfId="0" priority="102"/>
  </conditionalFormatting>
  <conditionalFormatting sqref="C250">
    <cfRule type="duplicateValues" dxfId="1" priority="113"/>
  </conditionalFormatting>
  <conditionalFormatting sqref="C251">
    <cfRule type="duplicateValues" dxfId="1" priority="66"/>
  </conditionalFormatting>
  <conditionalFormatting sqref="C252">
    <cfRule type="duplicateValues" dxfId="1" priority="74"/>
  </conditionalFormatting>
  <conditionalFormatting sqref="C253">
    <cfRule type="duplicateValues" dxfId="1" priority="73"/>
  </conditionalFormatting>
  <conditionalFormatting sqref="C254">
    <cfRule type="duplicateValues" dxfId="1" priority="72"/>
  </conditionalFormatting>
  <conditionalFormatting sqref="C255">
    <cfRule type="duplicateValues" dxfId="1" priority="71"/>
  </conditionalFormatting>
  <conditionalFormatting sqref="C257">
    <cfRule type="duplicateValues" dxfId="1" priority="64"/>
  </conditionalFormatting>
  <conditionalFormatting sqref="C258">
    <cfRule type="duplicateValues" dxfId="1" priority="63"/>
  </conditionalFormatting>
  <conditionalFormatting sqref="C260">
    <cfRule type="duplicateValues" dxfId="1" priority="60"/>
  </conditionalFormatting>
  <conditionalFormatting sqref="C261">
    <cfRule type="duplicateValues" dxfId="1" priority="57"/>
  </conditionalFormatting>
  <conditionalFormatting sqref="C262">
    <cfRule type="duplicateValues" dxfId="1" priority="59"/>
  </conditionalFormatting>
  <conditionalFormatting sqref="C263">
    <cfRule type="duplicateValues" dxfId="1" priority="56"/>
  </conditionalFormatting>
  <conditionalFormatting sqref="C264">
    <cfRule type="duplicateValues" dxfId="1" priority="58"/>
  </conditionalFormatting>
  <conditionalFormatting sqref="C265">
    <cfRule type="duplicateValues" dxfId="1" priority="50"/>
  </conditionalFormatting>
  <conditionalFormatting sqref="C266">
    <cfRule type="duplicateValues" dxfId="1" priority="48"/>
  </conditionalFormatting>
  <conditionalFormatting sqref="C267">
    <cfRule type="duplicateValues" dxfId="1" priority="49"/>
  </conditionalFormatting>
  <conditionalFormatting sqref="C268">
    <cfRule type="duplicateValues" dxfId="1" priority="47"/>
  </conditionalFormatting>
  <conditionalFormatting sqref="C270">
    <cfRule type="duplicateValues" dxfId="1" priority="42"/>
  </conditionalFormatting>
  <conditionalFormatting sqref="C272">
    <cfRule type="duplicateValues" dxfId="1" priority="40"/>
  </conditionalFormatting>
  <conditionalFormatting sqref="C510">
    <cfRule type="duplicateValues" dxfId="0" priority="32"/>
  </conditionalFormatting>
  <conditionalFormatting sqref="C511">
    <cfRule type="duplicateValues" dxfId="0" priority="31"/>
  </conditionalFormatting>
  <conditionalFormatting sqref="C512">
    <cfRule type="duplicateValues" dxfId="0" priority="30"/>
  </conditionalFormatting>
  <conditionalFormatting sqref="C513">
    <cfRule type="duplicateValues" dxfId="0" priority="29"/>
  </conditionalFormatting>
  <conditionalFormatting sqref="C514">
    <cfRule type="duplicateValues" dxfId="0" priority="28"/>
  </conditionalFormatting>
  <conditionalFormatting sqref="C515">
    <cfRule type="duplicateValues" dxfId="0" priority="27"/>
  </conditionalFormatting>
  <conditionalFormatting sqref="C516">
    <cfRule type="duplicateValues" dxfId="0" priority="26"/>
  </conditionalFormatting>
  <conditionalFormatting sqref="C517">
    <cfRule type="duplicateValues" dxfId="0" priority="25"/>
  </conditionalFormatting>
  <conditionalFormatting sqref="C518">
    <cfRule type="duplicateValues" dxfId="0" priority="24"/>
  </conditionalFormatting>
  <conditionalFormatting sqref="C520">
    <cfRule type="duplicateValues" dxfId="0" priority="21"/>
  </conditionalFormatting>
  <conditionalFormatting sqref="C521">
    <cfRule type="duplicateValues" dxfId="0" priority="23"/>
  </conditionalFormatting>
  <conditionalFormatting sqref="C522">
    <cfRule type="duplicateValues" dxfId="0" priority="22"/>
  </conditionalFormatting>
  <conditionalFormatting sqref="C636">
    <cfRule type="duplicateValues" dxfId="1" priority="4"/>
  </conditionalFormatting>
  <conditionalFormatting sqref="C645">
    <cfRule type="duplicateValues" dxfId="1" priority="1"/>
  </conditionalFormatting>
  <conditionalFormatting sqref="C10:C21">
    <cfRule type="duplicateValues" dxfId="1" priority="151"/>
  </conditionalFormatting>
  <conditionalFormatting sqref="C96:C97">
    <cfRule type="duplicateValues" dxfId="0" priority="128"/>
  </conditionalFormatting>
  <conditionalFormatting sqref="C102:C103">
    <cfRule type="duplicateValues" dxfId="0" priority="125"/>
  </conditionalFormatting>
  <conditionalFormatting sqref="C104:C119">
    <cfRule type="duplicateValues" dxfId="1" priority="124"/>
  </conditionalFormatting>
  <conditionalFormatting sqref="C133:C135">
    <cfRule type="duplicateValues" dxfId="1" priority="118"/>
  </conditionalFormatting>
  <conditionalFormatting sqref="C137:C146">
    <cfRule type="duplicateValues" dxfId="1" priority="117"/>
  </conditionalFormatting>
  <conditionalFormatting sqref="C149:C150">
    <cfRule type="duplicateValues" dxfId="1" priority="116"/>
  </conditionalFormatting>
  <conditionalFormatting sqref="C151:C152">
    <cfRule type="duplicateValues" dxfId="1" priority="337"/>
  </conditionalFormatting>
  <conditionalFormatting sqref="C153:C154">
    <cfRule type="duplicateValues" dxfId="1" priority="114"/>
  </conditionalFormatting>
  <conditionalFormatting sqref="C155:C156">
    <cfRule type="duplicateValues" dxfId="1" priority="366"/>
  </conditionalFormatting>
  <conditionalFormatting sqref="C157:C162">
    <cfRule type="duplicateValues" dxfId="1" priority="361"/>
  </conditionalFormatting>
  <conditionalFormatting sqref="C288:C289">
    <cfRule type="duplicateValues" dxfId="1" priority="183"/>
  </conditionalFormatting>
  <conditionalFormatting sqref="C290:C452">
    <cfRule type="duplicateValues" dxfId="1" priority="35"/>
  </conditionalFormatting>
  <conditionalFormatting sqref="C453:C503">
    <cfRule type="duplicateValues" dxfId="1" priority="34"/>
  </conditionalFormatting>
  <conditionalFormatting sqref="C637:C640">
    <cfRule type="duplicateValues" dxfId="1" priority="2"/>
  </conditionalFormatting>
  <conditionalFormatting sqref="C641:C644">
    <cfRule type="duplicateValues" dxfId="1" priority="3"/>
  </conditionalFormatting>
  <conditionalFormatting sqref="C122:C130 C136">
    <cfRule type="duplicateValues" dxfId="1" priority="121"/>
  </conditionalFormatting>
  <pageMargins left="0.0784722222222222" right="0.196527777777778" top="0.196527777777778" bottom="0.196527777777778" header="0.236111111111111" footer="0.3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"/>
  <sheetViews>
    <sheetView zoomScale="89" zoomScaleNormal="89" workbookViewId="0">
      <selection activeCell="K18" sqref="K18"/>
    </sheetView>
  </sheetViews>
  <sheetFormatPr defaultColWidth="9" defaultRowHeight="13.5" outlineLevelCol="7"/>
  <cols>
    <col min="1" max="1" width="4.375" style="5" customWidth="1"/>
    <col min="2" max="2" width="20.25" style="8" customWidth="1"/>
    <col min="3" max="3" width="7.43333333333333" style="8" customWidth="1"/>
    <col min="4" max="4" width="9.55" style="8" customWidth="1"/>
    <col min="5" max="5" width="8.375" style="8" customWidth="1"/>
    <col min="6" max="6" width="10.875" style="9" customWidth="1"/>
    <col min="7" max="16384" width="9" style="8"/>
  </cols>
  <sheetData>
    <row r="1" ht="46" customHeight="1" spans="1:6">
      <c r="A1" s="10" t="s">
        <v>686</v>
      </c>
      <c r="B1" s="10"/>
      <c r="C1" s="10"/>
      <c r="D1" s="10"/>
      <c r="E1" s="10"/>
      <c r="F1" s="10"/>
    </row>
    <row r="2" s="1" customFormat="1" ht="50" customHeight="1" spans="1:6">
      <c r="A2" s="11" t="s">
        <v>687</v>
      </c>
      <c r="B2" s="11" t="s">
        <v>3</v>
      </c>
      <c r="C2" s="11" t="s">
        <v>4</v>
      </c>
      <c r="D2" s="11" t="s">
        <v>688</v>
      </c>
      <c r="E2" s="11" t="s">
        <v>689</v>
      </c>
      <c r="F2" s="11" t="s">
        <v>7</v>
      </c>
    </row>
    <row r="3" s="2" customFormat="1" ht="14.25" spans="1:6">
      <c r="A3" s="12">
        <v>1</v>
      </c>
      <c r="B3" s="12" t="s">
        <v>15</v>
      </c>
      <c r="C3" s="13">
        <v>1</v>
      </c>
      <c r="D3" s="13">
        <v>525</v>
      </c>
      <c r="E3" s="13">
        <v>525</v>
      </c>
      <c r="F3" s="14"/>
    </row>
    <row r="4" s="2" customFormat="1" ht="14.25" spans="1:6">
      <c r="A4" s="12">
        <v>2</v>
      </c>
      <c r="B4" s="12" t="s">
        <v>60</v>
      </c>
      <c r="C4" s="13">
        <v>1</v>
      </c>
      <c r="D4" s="12">
        <v>577.5</v>
      </c>
      <c r="E4" s="13">
        <v>577.5</v>
      </c>
      <c r="F4" s="15"/>
    </row>
    <row r="5" s="2" customFormat="1" ht="14.25" spans="1:6">
      <c r="A5" s="12">
        <v>3</v>
      </c>
      <c r="B5" s="12" t="s">
        <v>57</v>
      </c>
      <c r="C5" s="13">
        <v>1</v>
      </c>
      <c r="D5" s="12">
        <v>525</v>
      </c>
      <c r="E5" s="13">
        <v>525</v>
      </c>
      <c r="F5" s="11"/>
    </row>
    <row r="6" s="3" customFormat="1" spans="1:6">
      <c r="A6" s="12">
        <v>4</v>
      </c>
      <c r="B6" s="12" t="s">
        <v>126</v>
      </c>
      <c r="C6" s="12">
        <v>1</v>
      </c>
      <c r="D6" s="16">
        <v>524.9</v>
      </c>
      <c r="E6" s="13">
        <v>524.9</v>
      </c>
      <c r="F6" s="13"/>
    </row>
    <row r="7" s="3" customFormat="1" spans="1:6">
      <c r="A7" s="12">
        <v>5</v>
      </c>
      <c r="B7" s="12" t="s">
        <v>122</v>
      </c>
      <c r="C7" s="12">
        <v>1</v>
      </c>
      <c r="D7" s="16">
        <v>524.9</v>
      </c>
      <c r="E7" s="13">
        <v>524.9</v>
      </c>
      <c r="F7" s="13"/>
    </row>
    <row r="8" s="3" customFormat="1" ht="24" spans="1:6">
      <c r="A8" s="12">
        <v>6</v>
      </c>
      <c r="B8" s="12" t="s">
        <v>149</v>
      </c>
      <c r="C8" s="12">
        <v>1</v>
      </c>
      <c r="D8" s="16">
        <v>524.9</v>
      </c>
      <c r="E8" s="13">
        <v>524.9</v>
      </c>
      <c r="F8" s="17"/>
    </row>
    <row r="9" s="4" customFormat="1" ht="24" spans="1:6">
      <c r="A9" s="12">
        <v>7</v>
      </c>
      <c r="B9" s="12" t="s">
        <v>139</v>
      </c>
      <c r="C9" s="12">
        <v>1</v>
      </c>
      <c r="D9" s="16">
        <v>524.9</v>
      </c>
      <c r="E9" s="13">
        <v>524.9</v>
      </c>
      <c r="F9" s="17"/>
    </row>
    <row r="10" s="3" customFormat="1" ht="24" spans="1:6">
      <c r="A10" s="12">
        <v>8</v>
      </c>
      <c r="B10" s="12" t="s">
        <v>160</v>
      </c>
      <c r="C10" s="12">
        <v>1</v>
      </c>
      <c r="D10" s="16">
        <v>524.9</v>
      </c>
      <c r="E10" s="13">
        <v>524.9</v>
      </c>
      <c r="F10" s="17"/>
    </row>
    <row r="11" s="4" customFormat="1" ht="14.25" spans="1:6">
      <c r="A11" s="12">
        <v>9</v>
      </c>
      <c r="B11" s="12" t="s">
        <v>177</v>
      </c>
      <c r="C11" s="12">
        <v>1</v>
      </c>
      <c r="D11" s="12">
        <v>612.47</v>
      </c>
      <c r="E11" s="12">
        <v>612.47</v>
      </c>
      <c r="F11" s="18"/>
    </row>
    <row r="12" s="4" customFormat="1" ht="14.25" spans="1:6">
      <c r="A12" s="12">
        <v>10</v>
      </c>
      <c r="B12" s="12" t="s">
        <v>176</v>
      </c>
      <c r="C12" s="12">
        <v>1</v>
      </c>
      <c r="D12" s="12">
        <v>612.47</v>
      </c>
      <c r="E12" s="12">
        <v>612.47</v>
      </c>
      <c r="F12" s="18"/>
    </row>
    <row r="13" s="4" customFormat="1" ht="14.25" spans="1:6">
      <c r="A13" s="12">
        <v>11</v>
      </c>
      <c r="B13" s="12" t="s">
        <v>175</v>
      </c>
      <c r="C13" s="12">
        <v>1</v>
      </c>
      <c r="D13" s="12">
        <v>612.47</v>
      </c>
      <c r="E13" s="12">
        <v>612.47</v>
      </c>
      <c r="F13" s="18"/>
    </row>
    <row r="14" s="4" customFormat="1" spans="1:6">
      <c r="A14" s="12">
        <v>12</v>
      </c>
      <c r="B14" s="12" t="s">
        <v>227</v>
      </c>
      <c r="C14" s="13">
        <v>1</v>
      </c>
      <c r="D14" s="12">
        <v>697.52</v>
      </c>
      <c r="E14" s="12">
        <v>697.52</v>
      </c>
      <c r="F14" s="18"/>
    </row>
    <row r="15" s="4" customFormat="1" spans="1:6">
      <c r="A15" s="12">
        <v>13</v>
      </c>
      <c r="B15" s="12" t="s">
        <v>690</v>
      </c>
      <c r="C15" s="13">
        <v>1</v>
      </c>
      <c r="D15" s="12">
        <v>669.27</v>
      </c>
      <c r="E15" s="12">
        <v>669.27</v>
      </c>
      <c r="F15" s="19"/>
    </row>
    <row r="16" s="4" customFormat="1" spans="1:6">
      <c r="A16" s="12">
        <v>14</v>
      </c>
      <c r="B16" s="12" t="s">
        <v>301</v>
      </c>
      <c r="C16" s="13">
        <v>1</v>
      </c>
      <c r="D16" s="16">
        <v>874.86</v>
      </c>
      <c r="E16" s="16">
        <v>874.86</v>
      </c>
      <c r="F16" s="19"/>
    </row>
    <row r="17" s="4" customFormat="1" spans="1:6">
      <c r="A17" s="12">
        <v>15</v>
      </c>
      <c r="B17" s="12" t="s">
        <v>304</v>
      </c>
      <c r="C17" s="13">
        <v>1</v>
      </c>
      <c r="D17" s="16">
        <v>630</v>
      </c>
      <c r="E17" s="16">
        <v>630</v>
      </c>
      <c r="F17" s="19"/>
    </row>
    <row r="18" s="4" customFormat="1" spans="1:6">
      <c r="A18" s="12">
        <v>16</v>
      </c>
      <c r="B18" s="12" t="s">
        <v>307</v>
      </c>
      <c r="C18" s="13">
        <v>1</v>
      </c>
      <c r="D18" s="13">
        <v>630</v>
      </c>
      <c r="E18" s="13">
        <v>630</v>
      </c>
      <c r="F18" s="19"/>
    </row>
    <row r="19" s="3" customFormat="1" spans="1:6">
      <c r="A19" s="12">
        <v>17</v>
      </c>
      <c r="B19" s="20" t="s">
        <v>241</v>
      </c>
      <c r="C19" s="21">
        <v>1</v>
      </c>
      <c r="D19" s="21">
        <v>524.9</v>
      </c>
      <c r="E19" s="21">
        <v>524.9</v>
      </c>
      <c r="F19" s="18"/>
    </row>
    <row r="20" s="3" customFormat="1" spans="1:6">
      <c r="A20" s="12">
        <v>18</v>
      </c>
      <c r="B20" s="20" t="s">
        <v>245</v>
      </c>
      <c r="C20" s="21">
        <v>1</v>
      </c>
      <c r="D20" s="21">
        <v>524.9</v>
      </c>
      <c r="E20" s="21">
        <v>524.9</v>
      </c>
      <c r="F20" s="19"/>
    </row>
    <row r="21" s="4" customFormat="1" spans="1:6">
      <c r="A21" s="12">
        <v>19</v>
      </c>
      <c r="B21" s="20" t="s">
        <v>249</v>
      </c>
      <c r="C21" s="21">
        <v>1</v>
      </c>
      <c r="D21" s="21">
        <v>524.9</v>
      </c>
      <c r="E21" s="21">
        <v>524.9</v>
      </c>
      <c r="F21" s="19"/>
    </row>
    <row r="22" s="4" customFormat="1" spans="1:6">
      <c r="A22" s="12">
        <v>20</v>
      </c>
      <c r="B22" s="20" t="s">
        <v>250</v>
      </c>
      <c r="C22" s="21">
        <v>1</v>
      </c>
      <c r="D22" s="21">
        <v>524.9</v>
      </c>
      <c r="E22" s="21">
        <v>524.9</v>
      </c>
      <c r="F22" s="19"/>
    </row>
    <row r="23" s="4" customFormat="1" spans="1:6">
      <c r="A23" s="12">
        <v>21</v>
      </c>
      <c r="B23" s="20" t="s">
        <v>253</v>
      </c>
      <c r="C23" s="21">
        <v>1</v>
      </c>
      <c r="D23" s="21">
        <v>524.9</v>
      </c>
      <c r="E23" s="21">
        <v>524.9</v>
      </c>
      <c r="F23" s="19"/>
    </row>
    <row r="24" s="4" customFormat="1" spans="1:6">
      <c r="A24" s="12">
        <v>22</v>
      </c>
      <c r="B24" s="20" t="s">
        <v>254</v>
      </c>
      <c r="C24" s="21">
        <v>1</v>
      </c>
      <c r="D24" s="21">
        <v>524.9</v>
      </c>
      <c r="E24" s="21">
        <v>524.9</v>
      </c>
      <c r="F24" s="19"/>
    </row>
    <row r="25" s="4" customFormat="1" spans="1:6">
      <c r="A25" s="12">
        <v>23</v>
      </c>
      <c r="B25" s="20" t="s">
        <v>255</v>
      </c>
      <c r="C25" s="21">
        <v>1</v>
      </c>
      <c r="D25" s="21">
        <v>524.9</v>
      </c>
      <c r="E25" s="21">
        <v>524.9</v>
      </c>
      <c r="F25" s="19"/>
    </row>
    <row r="26" s="4" customFormat="1" spans="1:6">
      <c r="A26" s="12">
        <v>24</v>
      </c>
      <c r="B26" s="20" t="s">
        <v>258</v>
      </c>
      <c r="C26" s="21">
        <v>1</v>
      </c>
      <c r="D26" s="21">
        <v>524.9</v>
      </c>
      <c r="E26" s="21">
        <v>524.9</v>
      </c>
      <c r="F26" s="19"/>
    </row>
    <row r="27" s="4" customFormat="1" spans="1:6">
      <c r="A27" s="12">
        <v>25</v>
      </c>
      <c r="B27" s="20" t="s">
        <v>259</v>
      </c>
      <c r="C27" s="21">
        <v>1</v>
      </c>
      <c r="D27" s="21">
        <v>524.9</v>
      </c>
      <c r="E27" s="21">
        <v>524.9</v>
      </c>
      <c r="F27" s="19"/>
    </row>
    <row r="28" s="4" customFormat="1" spans="1:6">
      <c r="A28" s="12">
        <v>26</v>
      </c>
      <c r="B28" s="20" t="s">
        <v>260</v>
      </c>
      <c r="C28" s="21">
        <v>1</v>
      </c>
      <c r="D28" s="21">
        <v>524.9</v>
      </c>
      <c r="E28" s="21">
        <v>524.9</v>
      </c>
      <c r="F28" s="19"/>
    </row>
    <row r="29" s="4" customFormat="1" spans="1:6">
      <c r="A29" s="12">
        <v>27</v>
      </c>
      <c r="B29" s="20" t="s">
        <v>261</v>
      </c>
      <c r="C29" s="21">
        <v>1</v>
      </c>
      <c r="D29" s="21">
        <v>524.9</v>
      </c>
      <c r="E29" s="21">
        <v>524.9</v>
      </c>
      <c r="F29" s="19"/>
    </row>
    <row r="30" s="4" customFormat="1" spans="1:6">
      <c r="A30" s="12">
        <v>28</v>
      </c>
      <c r="B30" s="20" t="s">
        <v>264</v>
      </c>
      <c r="C30" s="21">
        <v>1</v>
      </c>
      <c r="D30" s="21">
        <v>524.9</v>
      </c>
      <c r="E30" s="21">
        <v>524.9</v>
      </c>
      <c r="F30" s="19"/>
    </row>
    <row r="31" s="4" customFormat="1" spans="1:6">
      <c r="A31" s="12">
        <v>29</v>
      </c>
      <c r="B31" s="20" t="s">
        <v>267</v>
      </c>
      <c r="C31" s="21">
        <v>1</v>
      </c>
      <c r="D31" s="21">
        <v>524.9</v>
      </c>
      <c r="E31" s="21">
        <v>524.9</v>
      </c>
      <c r="F31" s="19"/>
    </row>
    <row r="32" s="4" customFormat="1" spans="1:6">
      <c r="A32" s="12">
        <v>30</v>
      </c>
      <c r="B32" s="20" t="s">
        <v>268</v>
      </c>
      <c r="C32" s="21">
        <v>1</v>
      </c>
      <c r="D32" s="21">
        <v>524.9</v>
      </c>
      <c r="E32" s="21">
        <v>524.9</v>
      </c>
      <c r="F32" s="19"/>
    </row>
    <row r="33" s="4" customFormat="1" spans="1:6">
      <c r="A33" s="12">
        <v>31</v>
      </c>
      <c r="B33" s="20" t="s">
        <v>251</v>
      </c>
      <c r="C33" s="21">
        <v>1</v>
      </c>
      <c r="D33" s="21">
        <v>524.9</v>
      </c>
      <c r="E33" s="21">
        <v>524.9</v>
      </c>
      <c r="F33" s="19"/>
    </row>
    <row r="34" s="4" customFormat="1" spans="1:6">
      <c r="A34" s="12">
        <v>32</v>
      </c>
      <c r="B34" s="20" t="s">
        <v>279</v>
      </c>
      <c r="C34" s="21">
        <v>1</v>
      </c>
      <c r="D34" s="21">
        <v>524.9</v>
      </c>
      <c r="E34" s="21">
        <v>524.9</v>
      </c>
      <c r="F34" s="19"/>
    </row>
    <row r="35" s="4" customFormat="1" spans="1:6">
      <c r="A35" s="12">
        <v>33</v>
      </c>
      <c r="B35" s="20" t="s">
        <v>282</v>
      </c>
      <c r="C35" s="21">
        <v>1</v>
      </c>
      <c r="D35" s="21">
        <v>524.9</v>
      </c>
      <c r="E35" s="21">
        <v>524.9</v>
      </c>
      <c r="F35" s="19"/>
    </row>
    <row r="36" s="4" customFormat="1" spans="1:6">
      <c r="A36" s="12">
        <v>34</v>
      </c>
      <c r="B36" s="20" t="s">
        <v>292</v>
      </c>
      <c r="C36" s="21">
        <v>1</v>
      </c>
      <c r="D36" s="21">
        <v>524.9</v>
      </c>
      <c r="E36" s="21">
        <v>524.9</v>
      </c>
      <c r="F36" s="19"/>
    </row>
    <row r="37" s="5" customFormat="1" spans="1:6">
      <c r="A37" s="12">
        <v>35</v>
      </c>
      <c r="B37" s="20" t="s">
        <v>294</v>
      </c>
      <c r="C37" s="21">
        <v>1</v>
      </c>
      <c r="D37" s="21">
        <v>524.9</v>
      </c>
      <c r="E37" s="21">
        <v>524.9</v>
      </c>
      <c r="F37" s="19"/>
    </row>
    <row r="38" s="5" customFormat="1" spans="1:6">
      <c r="A38" s="12">
        <v>36</v>
      </c>
      <c r="B38" s="20" t="s">
        <v>296</v>
      </c>
      <c r="C38" s="21">
        <v>1</v>
      </c>
      <c r="D38" s="21">
        <v>524.9</v>
      </c>
      <c r="E38" s="21">
        <v>524.9</v>
      </c>
      <c r="F38" s="19"/>
    </row>
    <row r="39" s="5" customFormat="1" spans="1:6">
      <c r="A39" s="12">
        <v>37</v>
      </c>
      <c r="B39" s="20" t="s">
        <v>297</v>
      </c>
      <c r="C39" s="21">
        <v>1</v>
      </c>
      <c r="D39" s="21">
        <v>524.9</v>
      </c>
      <c r="E39" s="21">
        <v>524.9</v>
      </c>
      <c r="F39" s="22"/>
    </row>
    <row r="40" s="5" customFormat="1" spans="1:6">
      <c r="A40" s="12">
        <v>38</v>
      </c>
      <c r="B40" s="20" t="s">
        <v>298</v>
      </c>
      <c r="C40" s="21">
        <v>1</v>
      </c>
      <c r="D40" s="21">
        <v>524.9</v>
      </c>
      <c r="E40" s="21">
        <v>524.9</v>
      </c>
      <c r="F40" s="23"/>
    </row>
    <row r="41" s="5" customFormat="1" spans="1:6">
      <c r="A41" s="12">
        <v>39</v>
      </c>
      <c r="B41" s="20" t="s">
        <v>269</v>
      </c>
      <c r="C41" s="21">
        <v>1</v>
      </c>
      <c r="D41" s="21">
        <v>524.9</v>
      </c>
      <c r="E41" s="21">
        <v>524.9</v>
      </c>
      <c r="F41" s="23"/>
    </row>
    <row r="42" s="5" customFormat="1" spans="1:6">
      <c r="A42" s="12">
        <v>40</v>
      </c>
      <c r="B42" s="20" t="s">
        <v>270</v>
      </c>
      <c r="C42" s="21">
        <v>1</v>
      </c>
      <c r="D42" s="21">
        <v>524.9</v>
      </c>
      <c r="E42" s="21">
        <v>524.9</v>
      </c>
      <c r="F42" s="23"/>
    </row>
    <row r="43" s="5" customFormat="1" spans="1:6">
      <c r="A43" s="12">
        <v>41</v>
      </c>
      <c r="B43" s="20" t="s">
        <v>293</v>
      </c>
      <c r="C43" s="21">
        <v>1</v>
      </c>
      <c r="D43" s="21">
        <v>524.9</v>
      </c>
      <c r="E43" s="21">
        <v>524.9</v>
      </c>
      <c r="F43" s="23"/>
    </row>
    <row r="44" s="5" customFormat="1" ht="14.25" spans="1:6">
      <c r="A44" s="12">
        <v>42</v>
      </c>
      <c r="B44" s="20" t="s">
        <v>243</v>
      </c>
      <c r="C44" s="24">
        <v>1</v>
      </c>
      <c r="D44" s="21">
        <v>524.9</v>
      </c>
      <c r="E44" s="21">
        <v>524.9</v>
      </c>
      <c r="F44" s="23"/>
    </row>
    <row r="45" s="5" customFormat="1" ht="14.25" spans="1:6">
      <c r="A45" s="12">
        <v>43</v>
      </c>
      <c r="B45" s="20" t="s">
        <v>283</v>
      </c>
      <c r="C45" s="24">
        <v>1</v>
      </c>
      <c r="D45" s="21">
        <v>524.9</v>
      </c>
      <c r="E45" s="21">
        <v>524.9</v>
      </c>
      <c r="F45" s="23"/>
    </row>
    <row r="46" s="5" customFormat="1" ht="14.25" spans="1:6">
      <c r="A46" s="12">
        <v>44</v>
      </c>
      <c r="B46" s="20" t="s">
        <v>691</v>
      </c>
      <c r="C46" s="24">
        <v>1</v>
      </c>
      <c r="D46" s="21">
        <v>874.86</v>
      </c>
      <c r="E46" s="21">
        <v>874.86</v>
      </c>
      <c r="F46" s="23"/>
    </row>
    <row r="47" s="5" customFormat="1" ht="14.25" spans="1:6">
      <c r="A47" s="12">
        <v>45</v>
      </c>
      <c r="B47" s="20" t="s">
        <v>519</v>
      </c>
      <c r="C47" s="24">
        <v>1</v>
      </c>
      <c r="D47" s="21">
        <v>874.86</v>
      </c>
      <c r="E47" s="21">
        <v>874.86</v>
      </c>
      <c r="F47" s="23"/>
    </row>
    <row r="48" s="5" customFormat="1" spans="1:6">
      <c r="A48" s="12">
        <v>46</v>
      </c>
      <c r="B48" s="25" t="s">
        <v>530</v>
      </c>
      <c r="C48" s="21">
        <v>1</v>
      </c>
      <c r="D48" s="25">
        <v>524.9</v>
      </c>
      <c r="E48" s="25">
        <v>524.9</v>
      </c>
      <c r="F48" s="23"/>
    </row>
    <row r="49" s="5" customFormat="1" spans="1:6">
      <c r="A49" s="12">
        <v>47</v>
      </c>
      <c r="B49" s="25" t="s">
        <v>534</v>
      </c>
      <c r="C49" s="21">
        <v>1</v>
      </c>
      <c r="D49" s="25">
        <v>524.9</v>
      </c>
      <c r="E49" s="25">
        <v>524.9</v>
      </c>
      <c r="F49" s="23"/>
    </row>
    <row r="50" s="5" customFormat="1" spans="1:6">
      <c r="A50" s="12">
        <v>48</v>
      </c>
      <c r="B50" s="25" t="s">
        <v>537</v>
      </c>
      <c r="C50" s="21">
        <v>1</v>
      </c>
      <c r="D50" s="25">
        <v>524.9</v>
      </c>
      <c r="E50" s="25">
        <v>524.9</v>
      </c>
      <c r="F50" s="23"/>
    </row>
    <row r="51" s="5" customFormat="1" spans="1:6">
      <c r="A51" s="12">
        <v>49</v>
      </c>
      <c r="B51" s="25" t="s">
        <v>542</v>
      </c>
      <c r="C51" s="21">
        <v>1</v>
      </c>
      <c r="D51" s="25">
        <v>524.9</v>
      </c>
      <c r="E51" s="25">
        <v>524.9</v>
      </c>
      <c r="F51" s="23"/>
    </row>
    <row r="52" s="5" customFormat="1" spans="1:6">
      <c r="A52" s="12">
        <v>50</v>
      </c>
      <c r="B52" s="25" t="s">
        <v>548</v>
      </c>
      <c r="C52" s="21">
        <v>1</v>
      </c>
      <c r="D52" s="25">
        <v>524.9</v>
      </c>
      <c r="E52" s="25">
        <v>524.9</v>
      </c>
      <c r="F52" s="23"/>
    </row>
    <row r="53" s="5" customFormat="1" spans="1:6">
      <c r="A53" s="12">
        <v>51</v>
      </c>
      <c r="B53" s="25" t="s">
        <v>551</v>
      </c>
      <c r="C53" s="21">
        <v>1</v>
      </c>
      <c r="D53" s="25">
        <v>524.9</v>
      </c>
      <c r="E53" s="25">
        <v>524.9</v>
      </c>
      <c r="F53" s="23"/>
    </row>
    <row r="54" s="5" customFormat="1" spans="1:6">
      <c r="A54" s="12">
        <v>52</v>
      </c>
      <c r="B54" s="25" t="s">
        <v>566</v>
      </c>
      <c r="C54" s="21">
        <v>1</v>
      </c>
      <c r="D54" s="25">
        <v>524.9</v>
      </c>
      <c r="E54" s="25">
        <v>524.9</v>
      </c>
      <c r="F54" s="23"/>
    </row>
    <row r="55" s="5" customFormat="1" spans="1:6">
      <c r="A55" s="12">
        <v>53</v>
      </c>
      <c r="B55" s="25" t="s">
        <v>567</v>
      </c>
      <c r="C55" s="21">
        <v>1</v>
      </c>
      <c r="D55" s="25">
        <v>524.9</v>
      </c>
      <c r="E55" s="25">
        <v>524.9</v>
      </c>
      <c r="F55" s="23"/>
    </row>
    <row r="56" s="5" customFormat="1" spans="1:6">
      <c r="A56" s="12">
        <v>54</v>
      </c>
      <c r="B56" s="25" t="s">
        <v>568</v>
      </c>
      <c r="C56" s="21">
        <v>1</v>
      </c>
      <c r="D56" s="25">
        <v>524.9</v>
      </c>
      <c r="E56" s="25">
        <v>524.9</v>
      </c>
      <c r="F56" s="23"/>
    </row>
    <row r="57" s="5" customFormat="1" spans="1:6">
      <c r="A57" s="12">
        <v>55</v>
      </c>
      <c r="B57" s="25" t="s">
        <v>569</v>
      </c>
      <c r="C57" s="21">
        <v>1</v>
      </c>
      <c r="D57" s="25">
        <v>524.9</v>
      </c>
      <c r="E57" s="25">
        <v>524.9</v>
      </c>
      <c r="F57" s="23"/>
    </row>
    <row r="58" s="5" customFormat="1" spans="1:6">
      <c r="A58" s="12">
        <v>56</v>
      </c>
      <c r="B58" s="25" t="s">
        <v>554</v>
      </c>
      <c r="C58" s="21">
        <v>1</v>
      </c>
      <c r="D58" s="25">
        <v>524.9</v>
      </c>
      <c r="E58" s="25">
        <v>524.9</v>
      </c>
      <c r="F58" s="22"/>
    </row>
    <row r="59" s="5" customFormat="1" spans="1:6">
      <c r="A59" s="12">
        <v>57</v>
      </c>
      <c r="B59" s="25" t="s">
        <v>555</v>
      </c>
      <c r="C59" s="21">
        <v>1</v>
      </c>
      <c r="D59" s="25">
        <v>524.9</v>
      </c>
      <c r="E59" s="25">
        <v>524.9</v>
      </c>
      <c r="F59" s="22"/>
    </row>
    <row r="60" s="5" customFormat="1" spans="1:6">
      <c r="A60" s="12">
        <v>58</v>
      </c>
      <c r="B60" s="25" t="s">
        <v>556</v>
      </c>
      <c r="C60" s="21">
        <v>1</v>
      </c>
      <c r="D60" s="25">
        <v>524.9</v>
      </c>
      <c r="E60" s="25">
        <v>524.9</v>
      </c>
      <c r="F60" s="22"/>
    </row>
    <row r="61" s="5" customFormat="1" spans="1:6">
      <c r="A61" s="12">
        <v>59</v>
      </c>
      <c r="B61" s="25" t="s">
        <v>557</v>
      </c>
      <c r="C61" s="21">
        <v>1</v>
      </c>
      <c r="D61" s="25">
        <v>524.9</v>
      </c>
      <c r="E61" s="25">
        <v>524.9</v>
      </c>
      <c r="F61" s="22"/>
    </row>
    <row r="62" s="5" customFormat="1" spans="1:6">
      <c r="A62" s="12">
        <v>60</v>
      </c>
      <c r="B62" s="25" t="s">
        <v>558</v>
      </c>
      <c r="C62" s="21">
        <v>1</v>
      </c>
      <c r="D62" s="25">
        <v>524.9</v>
      </c>
      <c r="E62" s="25">
        <v>524.9</v>
      </c>
      <c r="F62" s="22"/>
    </row>
    <row r="63" s="5" customFormat="1" spans="1:6">
      <c r="A63" s="12">
        <v>61</v>
      </c>
      <c r="B63" s="25" t="s">
        <v>559</v>
      </c>
      <c r="C63" s="21">
        <v>1</v>
      </c>
      <c r="D63" s="25">
        <v>524.9</v>
      </c>
      <c r="E63" s="25">
        <v>524.9</v>
      </c>
      <c r="F63" s="22"/>
    </row>
    <row r="64" s="5" customFormat="1" spans="1:6">
      <c r="A64" s="12">
        <v>62</v>
      </c>
      <c r="B64" s="25" t="s">
        <v>573</v>
      </c>
      <c r="C64" s="21">
        <v>1</v>
      </c>
      <c r="D64" s="21">
        <v>524.9</v>
      </c>
      <c r="E64" s="21">
        <v>524.9</v>
      </c>
      <c r="F64" s="22"/>
    </row>
    <row r="65" s="5" customFormat="1" spans="1:6">
      <c r="A65" s="12">
        <v>63</v>
      </c>
      <c r="B65" s="25" t="s">
        <v>574</v>
      </c>
      <c r="C65" s="21">
        <v>1</v>
      </c>
      <c r="D65" s="21">
        <v>524.9</v>
      </c>
      <c r="E65" s="21">
        <v>524.9</v>
      </c>
      <c r="F65" s="22"/>
    </row>
    <row r="66" s="5" customFormat="1" spans="1:6">
      <c r="A66" s="12">
        <v>64</v>
      </c>
      <c r="B66" s="25" t="s">
        <v>575</v>
      </c>
      <c r="C66" s="21">
        <v>1</v>
      </c>
      <c r="D66" s="21">
        <v>524.9</v>
      </c>
      <c r="E66" s="21">
        <v>524.9</v>
      </c>
      <c r="F66" s="22"/>
    </row>
    <row r="67" s="5" customFormat="1" spans="1:6">
      <c r="A67" s="12">
        <v>65</v>
      </c>
      <c r="B67" s="25" t="s">
        <v>579</v>
      </c>
      <c r="C67" s="21">
        <v>1</v>
      </c>
      <c r="D67" s="25">
        <v>874.86</v>
      </c>
      <c r="E67" s="25">
        <f t="shared" ref="E67:E130" si="0">D67*1</f>
        <v>874.86</v>
      </c>
      <c r="F67" s="22"/>
    </row>
    <row r="68" s="5" customFormat="1" spans="1:6">
      <c r="A68" s="12">
        <v>66</v>
      </c>
      <c r="B68" s="25" t="s">
        <v>580</v>
      </c>
      <c r="C68" s="21">
        <v>1</v>
      </c>
      <c r="D68" s="25">
        <v>874.86</v>
      </c>
      <c r="E68" s="25">
        <f t="shared" si="0"/>
        <v>874.86</v>
      </c>
      <c r="F68" s="22"/>
    </row>
    <row r="69" s="5" customFormat="1" spans="1:6">
      <c r="A69" s="12">
        <v>67</v>
      </c>
      <c r="B69" s="25" t="s">
        <v>581</v>
      </c>
      <c r="C69" s="21">
        <v>1</v>
      </c>
      <c r="D69" s="25">
        <v>874.86</v>
      </c>
      <c r="E69" s="25">
        <f t="shared" si="0"/>
        <v>874.86</v>
      </c>
      <c r="F69" s="22"/>
    </row>
    <row r="70" s="5" customFormat="1" spans="1:6">
      <c r="A70" s="12">
        <v>68</v>
      </c>
      <c r="B70" s="25" t="s">
        <v>582</v>
      </c>
      <c r="C70" s="21">
        <v>1</v>
      </c>
      <c r="D70" s="25">
        <v>874.86</v>
      </c>
      <c r="E70" s="25">
        <f t="shared" si="0"/>
        <v>874.86</v>
      </c>
      <c r="F70" s="22"/>
    </row>
    <row r="71" s="5" customFormat="1" spans="1:6">
      <c r="A71" s="12">
        <v>69</v>
      </c>
      <c r="B71" s="25" t="s">
        <v>583</v>
      </c>
      <c r="C71" s="21">
        <v>1</v>
      </c>
      <c r="D71" s="25">
        <v>874.86</v>
      </c>
      <c r="E71" s="25">
        <f t="shared" si="0"/>
        <v>874.86</v>
      </c>
      <c r="F71" s="22"/>
    </row>
    <row r="72" s="5" customFormat="1" spans="1:6">
      <c r="A72" s="12">
        <v>70</v>
      </c>
      <c r="B72" s="25" t="s">
        <v>584</v>
      </c>
      <c r="C72" s="21">
        <v>1</v>
      </c>
      <c r="D72" s="25">
        <v>874.86</v>
      </c>
      <c r="E72" s="25">
        <f t="shared" si="0"/>
        <v>874.86</v>
      </c>
      <c r="F72" s="22"/>
    </row>
    <row r="73" s="5" customFormat="1" spans="1:6">
      <c r="A73" s="12">
        <v>71</v>
      </c>
      <c r="B73" s="25" t="s">
        <v>585</v>
      </c>
      <c r="C73" s="21">
        <v>1</v>
      </c>
      <c r="D73" s="25">
        <v>874.86</v>
      </c>
      <c r="E73" s="25">
        <f t="shared" si="0"/>
        <v>874.86</v>
      </c>
      <c r="F73" s="22"/>
    </row>
    <row r="74" s="5" customFormat="1" spans="1:6">
      <c r="A74" s="12">
        <v>72</v>
      </c>
      <c r="B74" s="25" t="s">
        <v>586</v>
      </c>
      <c r="C74" s="21">
        <v>1</v>
      </c>
      <c r="D74" s="25">
        <v>874.86</v>
      </c>
      <c r="E74" s="25">
        <f t="shared" si="0"/>
        <v>874.86</v>
      </c>
      <c r="F74" s="22"/>
    </row>
    <row r="75" s="5" customFormat="1" spans="1:6">
      <c r="A75" s="12">
        <v>73</v>
      </c>
      <c r="B75" s="25" t="s">
        <v>587</v>
      </c>
      <c r="C75" s="21">
        <v>1</v>
      </c>
      <c r="D75" s="25">
        <v>874.86</v>
      </c>
      <c r="E75" s="25">
        <f t="shared" si="0"/>
        <v>874.86</v>
      </c>
      <c r="F75" s="22"/>
    </row>
    <row r="76" s="5" customFormat="1" spans="1:6">
      <c r="A76" s="12">
        <v>74</v>
      </c>
      <c r="B76" s="25" t="s">
        <v>588</v>
      </c>
      <c r="C76" s="21">
        <v>1</v>
      </c>
      <c r="D76" s="25">
        <v>874.86</v>
      </c>
      <c r="E76" s="25">
        <f t="shared" si="0"/>
        <v>874.86</v>
      </c>
      <c r="F76" s="22"/>
    </row>
    <row r="77" s="5" customFormat="1" spans="1:6">
      <c r="A77" s="12">
        <v>75</v>
      </c>
      <c r="B77" s="25" t="s">
        <v>589</v>
      </c>
      <c r="C77" s="21">
        <v>1</v>
      </c>
      <c r="D77" s="25">
        <v>874.86</v>
      </c>
      <c r="E77" s="25">
        <f t="shared" si="0"/>
        <v>874.86</v>
      </c>
      <c r="F77" s="22"/>
    </row>
    <row r="78" s="5" customFormat="1" spans="1:6">
      <c r="A78" s="12">
        <v>76</v>
      </c>
      <c r="B78" s="25" t="s">
        <v>590</v>
      </c>
      <c r="C78" s="21">
        <v>1</v>
      </c>
      <c r="D78" s="25">
        <v>874.86</v>
      </c>
      <c r="E78" s="25">
        <f t="shared" si="0"/>
        <v>874.86</v>
      </c>
      <c r="F78" s="22"/>
    </row>
    <row r="79" s="5" customFormat="1" spans="1:6">
      <c r="A79" s="12">
        <v>77</v>
      </c>
      <c r="B79" s="25" t="s">
        <v>591</v>
      </c>
      <c r="C79" s="21">
        <v>1</v>
      </c>
      <c r="D79" s="25">
        <v>874.86</v>
      </c>
      <c r="E79" s="25">
        <f t="shared" si="0"/>
        <v>874.86</v>
      </c>
      <c r="F79" s="22"/>
    </row>
    <row r="80" s="5" customFormat="1" spans="1:6">
      <c r="A80" s="12">
        <v>78</v>
      </c>
      <c r="B80" s="25" t="s">
        <v>592</v>
      </c>
      <c r="C80" s="21">
        <v>1</v>
      </c>
      <c r="D80" s="25">
        <v>874.86</v>
      </c>
      <c r="E80" s="25">
        <f t="shared" si="0"/>
        <v>874.86</v>
      </c>
      <c r="F80" s="22"/>
    </row>
    <row r="81" s="5" customFormat="1" spans="1:6">
      <c r="A81" s="12">
        <v>79</v>
      </c>
      <c r="B81" s="25" t="s">
        <v>593</v>
      </c>
      <c r="C81" s="21">
        <v>1</v>
      </c>
      <c r="D81" s="25">
        <v>874.86</v>
      </c>
      <c r="E81" s="25">
        <f t="shared" si="0"/>
        <v>874.86</v>
      </c>
      <c r="F81" s="22"/>
    </row>
    <row r="82" s="5" customFormat="1" spans="1:6">
      <c r="A82" s="12">
        <v>80</v>
      </c>
      <c r="B82" s="25" t="s">
        <v>594</v>
      </c>
      <c r="C82" s="21">
        <v>1</v>
      </c>
      <c r="D82" s="25">
        <v>874.86</v>
      </c>
      <c r="E82" s="25">
        <f t="shared" si="0"/>
        <v>874.86</v>
      </c>
      <c r="F82" s="22"/>
    </row>
    <row r="83" s="5" customFormat="1" spans="1:6">
      <c r="A83" s="12">
        <v>81</v>
      </c>
      <c r="B83" s="25" t="s">
        <v>595</v>
      </c>
      <c r="C83" s="21">
        <v>1</v>
      </c>
      <c r="D83" s="25">
        <v>874.86</v>
      </c>
      <c r="E83" s="25">
        <f t="shared" si="0"/>
        <v>874.86</v>
      </c>
      <c r="F83" s="22"/>
    </row>
    <row r="84" s="5" customFormat="1" spans="1:6">
      <c r="A84" s="12">
        <v>82</v>
      </c>
      <c r="B84" s="25" t="s">
        <v>596</v>
      </c>
      <c r="C84" s="21">
        <v>1</v>
      </c>
      <c r="D84" s="25">
        <v>874.86</v>
      </c>
      <c r="E84" s="25">
        <f t="shared" si="0"/>
        <v>874.86</v>
      </c>
      <c r="F84" s="22"/>
    </row>
    <row r="85" s="5" customFormat="1" spans="1:6">
      <c r="A85" s="12">
        <v>83</v>
      </c>
      <c r="B85" s="25" t="s">
        <v>597</v>
      </c>
      <c r="C85" s="21">
        <v>1</v>
      </c>
      <c r="D85" s="25">
        <v>874.86</v>
      </c>
      <c r="E85" s="25">
        <f t="shared" si="0"/>
        <v>874.86</v>
      </c>
      <c r="F85" s="22"/>
    </row>
    <row r="86" s="5" customFormat="1" spans="1:6">
      <c r="A86" s="12">
        <v>84</v>
      </c>
      <c r="B86" s="25" t="s">
        <v>598</v>
      </c>
      <c r="C86" s="21">
        <v>1</v>
      </c>
      <c r="D86" s="25">
        <v>874.86</v>
      </c>
      <c r="E86" s="25">
        <f t="shared" si="0"/>
        <v>874.86</v>
      </c>
      <c r="F86" s="22"/>
    </row>
    <row r="87" s="5" customFormat="1" spans="1:6">
      <c r="A87" s="12">
        <v>85</v>
      </c>
      <c r="B87" s="25" t="s">
        <v>599</v>
      </c>
      <c r="C87" s="21">
        <v>1</v>
      </c>
      <c r="D87" s="25">
        <v>874.86</v>
      </c>
      <c r="E87" s="25">
        <f t="shared" si="0"/>
        <v>874.86</v>
      </c>
      <c r="F87" s="22"/>
    </row>
    <row r="88" s="5" customFormat="1" spans="1:6">
      <c r="A88" s="12">
        <v>86</v>
      </c>
      <c r="B88" s="25" t="s">
        <v>600</v>
      </c>
      <c r="C88" s="21">
        <v>1</v>
      </c>
      <c r="D88" s="25">
        <v>874.86</v>
      </c>
      <c r="E88" s="25">
        <f t="shared" si="0"/>
        <v>874.86</v>
      </c>
      <c r="F88" s="22"/>
    </row>
    <row r="89" s="5" customFormat="1" spans="1:6">
      <c r="A89" s="12">
        <v>87</v>
      </c>
      <c r="B89" s="25" t="s">
        <v>601</v>
      </c>
      <c r="C89" s="21">
        <v>1</v>
      </c>
      <c r="D89" s="25">
        <v>874.86</v>
      </c>
      <c r="E89" s="25">
        <f t="shared" si="0"/>
        <v>874.86</v>
      </c>
      <c r="F89" s="22"/>
    </row>
    <row r="90" s="5" customFormat="1" spans="1:6">
      <c r="A90" s="12">
        <v>88</v>
      </c>
      <c r="B90" s="25" t="s">
        <v>602</v>
      </c>
      <c r="C90" s="21">
        <v>1</v>
      </c>
      <c r="D90" s="25">
        <v>874.86</v>
      </c>
      <c r="E90" s="25">
        <f t="shared" si="0"/>
        <v>874.86</v>
      </c>
      <c r="F90" s="22"/>
    </row>
    <row r="91" s="5" customFormat="1" spans="1:6">
      <c r="A91" s="12">
        <v>89</v>
      </c>
      <c r="B91" s="25" t="s">
        <v>603</v>
      </c>
      <c r="C91" s="21">
        <v>1</v>
      </c>
      <c r="D91" s="25">
        <v>874.86</v>
      </c>
      <c r="E91" s="25">
        <f t="shared" si="0"/>
        <v>874.86</v>
      </c>
      <c r="F91" s="22"/>
    </row>
    <row r="92" s="5" customFormat="1" spans="1:6">
      <c r="A92" s="12">
        <v>90</v>
      </c>
      <c r="B92" s="25" t="s">
        <v>604</v>
      </c>
      <c r="C92" s="21">
        <v>1</v>
      </c>
      <c r="D92" s="25">
        <v>874.86</v>
      </c>
      <c r="E92" s="25">
        <f t="shared" si="0"/>
        <v>874.86</v>
      </c>
      <c r="F92" s="22"/>
    </row>
    <row r="93" s="5" customFormat="1" spans="1:6">
      <c r="A93" s="12">
        <v>91</v>
      </c>
      <c r="B93" s="25" t="s">
        <v>605</v>
      </c>
      <c r="C93" s="21">
        <v>1</v>
      </c>
      <c r="D93" s="25">
        <v>783.41</v>
      </c>
      <c r="E93" s="25">
        <f t="shared" si="0"/>
        <v>783.41</v>
      </c>
      <c r="F93" s="22"/>
    </row>
    <row r="94" s="5" customFormat="1" spans="1:6">
      <c r="A94" s="12">
        <v>92</v>
      </c>
      <c r="B94" s="25" t="s">
        <v>606</v>
      </c>
      <c r="C94" s="21">
        <v>1</v>
      </c>
      <c r="D94" s="25">
        <v>783.41</v>
      </c>
      <c r="E94" s="25">
        <f t="shared" si="0"/>
        <v>783.41</v>
      </c>
      <c r="F94" s="22"/>
    </row>
    <row r="95" s="5" customFormat="1" spans="1:6">
      <c r="A95" s="12">
        <v>93</v>
      </c>
      <c r="B95" s="25" t="s">
        <v>607</v>
      </c>
      <c r="C95" s="21">
        <v>1</v>
      </c>
      <c r="D95" s="25">
        <v>783.41</v>
      </c>
      <c r="E95" s="25">
        <f t="shared" si="0"/>
        <v>783.41</v>
      </c>
      <c r="F95" s="22"/>
    </row>
    <row r="96" s="5" customFormat="1" spans="1:6">
      <c r="A96" s="12">
        <v>94</v>
      </c>
      <c r="B96" s="25" t="s">
        <v>608</v>
      </c>
      <c r="C96" s="21">
        <v>1</v>
      </c>
      <c r="D96" s="25">
        <v>783.41</v>
      </c>
      <c r="E96" s="25">
        <f t="shared" si="0"/>
        <v>783.41</v>
      </c>
      <c r="F96" s="22"/>
    </row>
    <row r="97" s="5" customFormat="1" spans="1:6">
      <c r="A97" s="12">
        <v>95</v>
      </c>
      <c r="B97" s="25" t="s">
        <v>609</v>
      </c>
      <c r="C97" s="21">
        <v>1</v>
      </c>
      <c r="D97" s="25">
        <v>783.41</v>
      </c>
      <c r="E97" s="25">
        <f t="shared" si="0"/>
        <v>783.41</v>
      </c>
      <c r="F97" s="22"/>
    </row>
    <row r="98" s="5" customFormat="1" spans="1:6">
      <c r="A98" s="12">
        <v>96</v>
      </c>
      <c r="B98" s="25" t="s">
        <v>610</v>
      </c>
      <c r="C98" s="21">
        <v>1</v>
      </c>
      <c r="D98" s="25">
        <v>783.41</v>
      </c>
      <c r="E98" s="25">
        <f t="shared" si="0"/>
        <v>783.41</v>
      </c>
      <c r="F98" s="22"/>
    </row>
    <row r="99" s="5" customFormat="1" spans="1:6">
      <c r="A99" s="12">
        <v>97</v>
      </c>
      <c r="B99" s="25" t="s">
        <v>611</v>
      </c>
      <c r="C99" s="21">
        <v>1</v>
      </c>
      <c r="D99" s="25">
        <v>783.41</v>
      </c>
      <c r="E99" s="25">
        <f t="shared" si="0"/>
        <v>783.41</v>
      </c>
      <c r="F99" s="22"/>
    </row>
    <row r="100" s="5" customFormat="1" spans="1:6">
      <c r="A100" s="12">
        <v>98</v>
      </c>
      <c r="B100" s="25" t="s">
        <v>612</v>
      </c>
      <c r="C100" s="21">
        <v>1</v>
      </c>
      <c r="D100" s="25">
        <v>783.41</v>
      </c>
      <c r="E100" s="25">
        <f t="shared" si="0"/>
        <v>783.41</v>
      </c>
      <c r="F100" s="22"/>
    </row>
    <row r="101" s="5" customFormat="1" spans="1:6">
      <c r="A101" s="12">
        <v>99</v>
      </c>
      <c r="B101" s="25" t="s">
        <v>613</v>
      </c>
      <c r="C101" s="21">
        <v>1</v>
      </c>
      <c r="D101" s="25">
        <v>783.41</v>
      </c>
      <c r="E101" s="25">
        <f t="shared" si="0"/>
        <v>783.41</v>
      </c>
      <c r="F101" s="22"/>
    </row>
    <row r="102" s="5" customFormat="1" spans="1:6">
      <c r="A102" s="12">
        <v>100</v>
      </c>
      <c r="B102" s="25" t="s">
        <v>614</v>
      </c>
      <c r="C102" s="21">
        <v>1</v>
      </c>
      <c r="D102" s="25">
        <v>783.41</v>
      </c>
      <c r="E102" s="25">
        <f t="shared" si="0"/>
        <v>783.41</v>
      </c>
      <c r="F102" s="22"/>
    </row>
    <row r="103" s="5" customFormat="1" spans="1:6">
      <c r="A103" s="12">
        <v>101</v>
      </c>
      <c r="B103" s="25" t="s">
        <v>615</v>
      </c>
      <c r="C103" s="21">
        <v>1</v>
      </c>
      <c r="D103" s="25">
        <v>783.41</v>
      </c>
      <c r="E103" s="25">
        <f t="shared" si="0"/>
        <v>783.41</v>
      </c>
      <c r="F103" s="22"/>
    </row>
    <row r="104" s="5" customFormat="1" spans="1:6">
      <c r="A104" s="12">
        <v>102</v>
      </c>
      <c r="B104" s="25" t="s">
        <v>616</v>
      </c>
      <c r="C104" s="21">
        <v>1</v>
      </c>
      <c r="D104" s="25">
        <v>783.41</v>
      </c>
      <c r="E104" s="25">
        <f t="shared" si="0"/>
        <v>783.41</v>
      </c>
      <c r="F104" s="22"/>
    </row>
    <row r="105" s="5" customFormat="1" spans="1:6">
      <c r="A105" s="12">
        <v>103</v>
      </c>
      <c r="B105" s="25" t="s">
        <v>617</v>
      </c>
      <c r="C105" s="21">
        <v>1</v>
      </c>
      <c r="D105" s="25">
        <v>783.41</v>
      </c>
      <c r="E105" s="25">
        <f t="shared" si="0"/>
        <v>783.41</v>
      </c>
      <c r="F105" s="22"/>
    </row>
    <row r="106" s="5" customFormat="1" spans="1:6">
      <c r="A106" s="12">
        <v>104</v>
      </c>
      <c r="B106" s="25" t="s">
        <v>618</v>
      </c>
      <c r="C106" s="21">
        <v>1</v>
      </c>
      <c r="D106" s="25">
        <v>783.41</v>
      </c>
      <c r="E106" s="25">
        <f t="shared" si="0"/>
        <v>783.41</v>
      </c>
      <c r="F106" s="22"/>
    </row>
    <row r="107" s="5" customFormat="1" spans="1:6">
      <c r="A107" s="12">
        <v>105</v>
      </c>
      <c r="B107" s="25" t="s">
        <v>619</v>
      </c>
      <c r="C107" s="21">
        <v>1</v>
      </c>
      <c r="D107" s="25">
        <v>783.41</v>
      </c>
      <c r="E107" s="25">
        <f t="shared" si="0"/>
        <v>783.41</v>
      </c>
      <c r="F107" s="22"/>
    </row>
    <row r="108" s="5" customFormat="1" spans="1:6">
      <c r="A108" s="12">
        <v>106</v>
      </c>
      <c r="B108" s="25" t="s">
        <v>620</v>
      </c>
      <c r="C108" s="21">
        <v>1</v>
      </c>
      <c r="D108" s="25">
        <v>783.41</v>
      </c>
      <c r="E108" s="25">
        <f t="shared" si="0"/>
        <v>783.41</v>
      </c>
      <c r="F108" s="22"/>
    </row>
    <row r="109" s="5" customFormat="1" spans="1:6">
      <c r="A109" s="12">
        <v>107</v>
      </c>
      <c r="B109" s="25" t="s">
        <v>621</v>
      </c>
      <c r="C109" s="21">
        <v>1</v>
      </c>
      <c r="D109" s="25">
        <v>783.41</v>
      </c>
      <c r="E109" s="25">
        <f t="shared" si="0"/>
        <v>783.41</v>
      </c>
      <c r="F109" s="22"/>
    </row>
    <row r="110" s="5" customFormat="1" spans="1:6">
      <c r="A110" s="12">
        <v>108</v>
      </c>
      <c r="B110" s="25" t="s">
        <v>622</v>
      </c>
      <c r="C110" s="21">
        <v>1</v>
      </c>
      <c r="D110" s="25">
        <v>783.41</v>
      </c>
      <c r="E110" s="25">
        <f t="shared" si="0"/>
        <v>783.41</v>
      </c>
      <c r="F110" s="22"/>
    </row>
    <row r="111" s="5" customFormat="1" spans="1:6">
      <c r="A111" s="12">
        <v>109</v>
      </c>
      <c r="B111" s="25" t="s">
        <v>623</v>
      </c>
      <c r="C111" s="21">
        <v>1</v>
      </c>
      <c r="D111" s="25">
        <v>783.41</v>
      </c>
      <c r="E111" s="25">
        <f t="shared" si="0"/>
        <v>783.41</v>
      </c>
      <c r="F111" s="22"/>
    </row>
    <row r="112" s="5" customFormat="1" spans="1:6">
      <c r="A112" s="12">
        <v>110</v>
      </c>
      <c r="B112" s="25" t="s">
        <v>624</v>
      </c>
      <c r="C112" s="21">
        <v>1</v>
      </c>
      <c r="D112" s="25">
        <v>783.41</v>
      </c>
      <c r="E112" s="25">
        <f t="shared" si="0"/>
        <v>783.41</v>
      </c>
      <c r="F112" s="22"/>
    </row>
    <row r="113" s="5" customFormat="1" spans="1:6">
      <c r="A113" s="12">
        <v>111</v>
      </c>
      <c r="B113" s="25" t="s">
        <v>625</v>
      </c>
      <c r="C113" s="21">
        <v>1</v>
      </c>
      <c r="D113" s="25">
        <v>783.41</v>
      </c>
      <c r="E113" s="25">
        <f t="shared" si="0"/>
        <v>783.41</v>
      </c>
      <c r="F113" s="22"/>
    </row>
    <row r="114" s="5" customFormat="1" spans="1:6">
      <c r="A114" s="12">
        <v>112</v>
      </c>
      <c r="B114" s="25" t="s">
        <v>626</v>
      </c>
      <c r="C114" s="21">
        <v>1</v>
      </c>
      <c r="D114" s="25">
        <v>783.41</v>
      </c>
      <c r="E114" s="25">
        <f t="shared" si="0"/>
        <v>783.41</v>
      </c>
      <c r="F114" s="22"/>
    </row>
    <row r="115" s="5" customFormat="1" spans="1:6">
      <c r="A115" s="12">
        <v>113</v>
      </c>
      <c r="B115" s="25" t="s">
        <v>627</v>
      </c>
      <c r="C115" s="21">
        <v>1</v>
      </c>
      <c r="D115" s="25">
        <v>783.41</v>
      </c>
      <c r="E115" s="25">
        <f t="shared" si="0"/>
        <v>783.41</v>
      </c>
      <c r="F115" s="22"/>
    </row>
    <row r="116" s="5" customFormat="1" spans="1:6">
      <c r="A116" s="12">
        <v>114</v>
      </c>
      <c r="B116" s="25" t="s">
        <v>628</v>
      </c>
      <c r="C116" s="21">
        <v>1</v>
      </c>
      <c r="D116" s="25">
        <v>783.41</v>
      </c>
      <c r="E116" s="25">
        <f t="shared" si="0"/>
        <v>783.41</v>
      </c>
      <c r="F116" s="22"/>
    </row>
    <row r="117" s="5" customFormat="1" spans="1:6">
      <c r="A117" s="12">
        <v>115</v>
      </c>
      <c r="B117" s="25" t="s">
        <v>629</v>
      </c>
      <c r="C117" s="21">
        <v>1</v>
      </c>
      <c r="D117" s="25">
        <v>783.41</v>
      </c>
      <c r="E117" s="25">
        <f t="shared" si="0"/>
        <v>783.41</v>
      </c>
      <c r="F117" s="22"/>
    </row>
    <row r="118" s="5" customFormat="1" spans="1:6">
      <c r="A118" s="12">
        <v>116</v>
      </c>
      <c r="B118" s="25" t="s">
        <v>630</v>
      </c>
      <c r="C118" s="21">
        <v>1</v>
      </c>
      <c r="D118" s="25">
        <v>783.41</v>
      </c>
      <c r="E118" s="25">
        <f t="shared" si="0"/>
        <v>783.41</v>
      </c>
      <c r="F118" s="22"/>
    </row>
    <row r="119" s="5" customFormat="1" spans="1:6">
      <c r="A119" s="12">
        <v>117</v>
      </c>
      <c r="B119" s="25" t="s">
        <v>631</v>
      </c>
      <c r="C119" s="21">
        <v>1</v>
      </c>
      <c r="D119" s="25">
        <v>783.41</v>
      </c>
      <c r="E119" s="25">
        <f t="shared" si="0"/>
        <v>783.41</v>
      </c>
      <c r="F119" s="22"/>
    </row>
    <row r="120" s="5" customFormat="1" spans="1:6">
      <c r="A120" s="12">
        <v>118</v>
      </c>
      <c r="B120" s="25" t="s">
        <v>632</v>
      </c>
      <c r="C120" s="21">
        <v>1</v>
      </c>
      <c r="D120" s="25">
        <v>783.41</v>
      </c>
      <c r="E120" s="25">
        <f t="shared" si="0"/>
        <v>783.41</v>
      </c>
      <c r="F120" s="22"/>
    </row>
    <row r="121" s="5" customFormat="1" spans="1:6">
      <c r="A121" s="12">
        <v>119</v>
      </c>
      <c r="B121" s="25" t="s">
        <v>633</v>
      </c>
      <c r="C121" s="21">
        <v>1</v>
      </c>
      <c r="D121" s="25">
        <v>783.41</v>
      </c>
      <c r="E121" s="25">
        <f t="shared" si="0"/>
        <v>783.41</v>
      </c>
      <c r="F121" s="22"/>
    </row>
    <row r="122" s="5" customFormat="1" spans="1:6">
      <c r="A122" s="12">
        <v>120</v>
      </c>
      <c r="B122" s="25" t="s">
        <v>634</v>
      </c>
      <c r="C122" s="21">
        <v>1</v>
      </c>
      <c r="D122" s="25">
        <v>783.41</v>
      </c>
      <c r="E122" s="25">
        <f t="shared" si="0"/>
        <v>783.41</v>
      </c>
      <c r="F122" s="22"/>
    </row>
    <row r="123" s="5" customFormat="1" spans="1:6">
      <c r="A123" s="12">
        <v>121</v>
      </c>
      <c r="B123" s="25" t="s">
        <v>635</v>
      </c>
      <c r="C123" s="21">
        <v>1</v>
      </c>
      <c r="D123" s="25">
        <v>783.41</v>
      </c>
      <c r="E123" s="25">
        <f t="shared" si="0"/>
        <v>783.41</v>
      </c>
      <c r="F123" s="22"/>
    </row>
    <row r="124" s="6" customFormat="1" spans="1:6">
      <c r="A124" s="12">
        <v>122</v>
      </c>
      <c r="B124" s="25" t="s">
        <v>636</v>
      </c>
      <c r="C124" s="21">
        <v>1</v>
      </c>
      <c r="D124" s="25">
        <v>783.41</v>
      </c>
      <c r="E124" s="25">
        <f t="shared" si="0"/>
        <v>783.41</v>
      </c>
      <c r="F124" s="26"/>
    </row>
    <row r="125" s="6" customFormat="1" spans="1:7">
      <c r="A125" s="12">
        <v>123</v>
      </c>
      <c r="B125" s="25" t="s">
        <v>637</v>
      </c>
      <c r="C125" s="21">
        <v>1</v>
      </c>
      <c r="D125" s="25">
        <v>783.41</v>
      </c>
      <c r="E125" s="25">
        <f t="shared" si="0"/>
        <v>783.41</v>
      </c>
      <c r="F125" s="26"/>
      <c r="G125" s="27"/>
    </row>
    <row r="126" s="5" customFormat="1" spans="1:6">
      <c r="A126" s="12">
        <v>124</v>
      </c>
      <c r="B126" s="25" t="s">
        <v>638</v>
      </c>
      <c r="C126" s="21">
        <v>1</v>
      </c>
      <c r="D126" s="25">
        <v>874.86</v>
      </c>
      <c r="E126" s="25">
        <f t="shared" si="0"/>
        <v>874.86</v>
      </c>
      <c r="F126" s="22"/>
    </row>
    <row r="127" s="5" customFormat="1" spans="1:6">
      <c r="A127" s="12">
        <v>125</v>
      </c>
      <c r="B127" s="25" t="s">
        <v>639</v>
      </c>
      <c r="C127" s="21">
        <v>1</v>
      </c>
      <c r="D127" s="25">
        <v>783.41</v>
      </c>
      <c r="E127" s="25">
        <f t="shared" si="0"/>
        <v>783.41</v>
      </c>
      <c r="F127" s="22"/>
    </row>
    <row r="128" s="5" customFormat="1" spans="1:6">
      <c r="A128" s="12">
        <v>126</v>
      </c>
      <c r="B128" s="25" t="s">
        <v>640</v>
      </c>
      <c r="C128" s="21">
        <v>1</v>
      </c>
      <c r="D128" s="25">
        <v>783.41</v>
      </c>
      <c r="E128" s="25">
        <f t="shared" si="0"/>
        <v>783.41</v>
      </c>
      <c r="F128" s="22"/>
    </row>
    <row r="129" s="5" customFormat="1" spans="1:6">
      <c r="A129" s="12">
        <v>127</v>
      </c>
      <c r="B129" s="25" t="s">
        <v>641</v>
      </c>
      <c r="C129" s="21">
        <v>1</v>
      </c>
      <c r="D129" s="25">
        <v>783.41</v>
      </c>
      <c r="E129" s="25">
        <f t="shared" si="0"/>
        <v>783.41</v>
      </c>
      <c r="F129" s="22"/>
    </row>
    <row r="130" s="5" customFormat="1" spans="1:6">
      <c r="A130" s="12">
        <v>128</v>
      </c>
      <c r="B130" s="25" t="s">
        <v>642</v>
      </c>
      <c r="C130" s="21">
        <v>1</v>
      </c>
      <c r="D130" s="25">
        <v>783.41</v>
      </c>
      <c r="E130" s="25">
        <f t="shared" si="0"/>
        <v>783.41</v>
      </c>
      <c r="F130" s="22"/>
    </row>
    <row r="131" s="5" customFormat="1" spans="1:6">
      <c r="A131" s="12">
        <v>129</v>
      </c>
      <c r="B131" s="25" t="s">
        <v>643</v>
      </c>
      <c r="C131" s="21">
        <v>1</v>
      </c>
      <c r="D131" s="25">
        <v>783.41</v>
      </c>
      <c r="E131" s="25">
        <f t="shared" ref="E131:E135" si="1">D131*1</f>
        <v>783.41</v>
      </c>
      <c r="F131" s="22"/>
    </row>
    <row r="132" s="5" customFormat="1" spans="1:6">
      <c r="A132" s="12">
        <v>130</v>
      </c>
      <c r="B132" s="25" t="s">
        <v>644</v>
      </c>
      <c r="C132" s="21">
        <v>1</v>
      </c>
      <c r="D132" s="25">
        <v>874.86</v>
      </c>
      <c r="E132" s="25">
        <f t="shared" si="1"/>
        <v>874.86</v>
      </c>
      <c r="F132" s="22"/>
    </row>
    <row r="133" s="5" customFormat="1" spans="1:6">
      <c r="A133" s="12">
        <v>131</v>
      </c>
      <c r="B133" s="25" t="s">
        <v>645</v>
      </c>
      <c r="C133" s="21">
        <v>1</v>
      </c>
      <c r="D133" s="25">
        <v>874.86</v>
      </c>
      <c r="E133" s="25">
        <f t="shared" si="1"/>
        <v>874.86</v>
      </c>
      <c r="F133" s="22"/>
    </row>
    <row r="134" s="5" customFormat="1" spans="1:6">
      <c r="A134" s="12">
        <v>132</v>
      </c>
      <c r="B134" s="25" t="s">
        <v>646</v>
      </c>
      <c r="C134" s="21">
        <v>1</v>
      </c>
      <c r="D134" s="25">
        <v>783.41</v>
      </c>
      <c r="E134" s="25">
        <f t="shared" si="1"/>
        <v>783.41</v>
      </c>
      <c r="F134" s="22"/>
    </row>
    <row r="135" s="5" customFormat="1" spans="1:6">
      <c r="A135" s="12">
        <v>133</v>
      </c>
      <c r="B135" s="25" t="s">
        <v>647</v>
      </c>
      <c r="C135" s="21">
        <v>1</v>
      </c>
      <c r="D135" s="25">
        <v>783.41</v>
      </c>
      <c r="E135" s="25">
        <f t="shared" si="1"/>
        <v>783.41</v>
      </c>
      <c r="F135" s="22"/>
    </row>
    <row r="136" s="7" customFormat="1" ht="14.25" spans="1:6">
      <c r="A136" s="12">
        <v>134</v>
      </c>
      <c r="B136" s="12" t="s">
        <v>665</v>
      </c>
      <c r="C136" s="24">
        <v>3</v>
      </c>
      <c r="D136" s="13">
        <v>524.9</v>
      </c>
      <c r="E136" s="12">
        <f>D136*3</f>
        <v>1574.7</v>
      </c>
      <c r="F136" s="22"/>
    </row>
    <row r="137" s="5" customFormat="1" spans="1:6">
      <c r="A137" s="12">
        <v>135</v>
      </c>
      <c r="B137" s="28" t="s">
        <v>668</v>
      </c>
      <c r="C137" s="22">
        <v>3</v>
      </c>
      <c r="D137" s="22">
        <v>874.86</v>
      </c>
      <c r="E137" s="22">
        <f>D137*3</f>
        <v>2624.58</v>
      </c>
      <c r="F137" s="22"/>
    </row>
    <row r="138" s="5" customFormat="1" spans="1:6">
      <c r="A138" s="12">
        <v>136</v>
      </c>
      <c r="B138" s="28" t="s">
        <v>669</v>
      </c>
      <c r="C138" s="22">
        <v>3</v>
      </c>
      <c r="D138" s="22">
        <v>874.86</v>
      </c>
      <c r="E138" s="22">
        <f t="shared" ref="E138:E143" si="2">D138*3</f>
        <v>2624.58</v>
      </c>
      <c r="F138" s="22"/>
    </row>
    <row r="139" s="5" customFormat="1" spans="1:6">
      <c r="A139" s="12">
        <v>137</v>
      </c>
      <c r="B139" s="28" t="s">
        <v>670</v>
      </c>
      <c r="C139" s="22">
        <v>3</v>
      </c>
      <c r="D139" s="22">
        <v>874.86</v>
      </c>
      <c r="E139" s="22">
        <f t="shared" si="2"/>
        <v>2624.58</v>
      </c>
      <c r="F139" s="22"/>
    </row>
    <row r="140" s="5" customFormat="1" spans="1:6">
      <c r="A140" s="12">
        <v>138</v>
      </c>
      <c r="B140" s="28" t="s">
        <v>671</v>
      </c>
      <c r="C140" s="22">
        <v>3</v>
      </c>
      <c r="D140" s="22">
        <v>874.86</v>
      </c>
      <c r="E140" s="22">
        <f t="shared" si="2"/>
        <v>2624.58</v>
      </c>
      <c r="F140" s="22"/>
    </row>
    <row r="141" s="5" customFormat="1" spans="1:6">
      <c r="A141" s="12">
        <v>139</v>
      </c>
      <c r="B141" s="29" t="s">
        <v>672</v>
      </c>
      <c r="C141" s="22">
        <v>2</v>
      </c>
      <c r="D141" s="22">
        <v>524.9</v>
      </c>
      <c r="E141" s="22">
        <f>D141*2</f>
        <v>1049.8</v>
      </c>
      <c r="F141" s="22"/>
    </row>
    <row r="142" s="5" customFormat="1" spans="1:6">
      <c r="A142" s="12">
        <v>140</v>
      </c>
      <c r="B142" s="29" t="s">
        <v>674</v>
      </c>
      <c r="C142" s="22">
        <v>2</v>
      </c>
      <c r="D142" s="22">
        <v>524.9</v>
      </c>
      <c r="E142" s="22">
        <f>D142*2</f>
        <v>1049.8</v>
      </c>
      <c r="F142" s="22"/>
    </row>
    <row r="143" s="5" customFormat="1" ht="14.25" spans="1:6">
      <c r="A143" s="12">
        <v>141</v>
      </c>
      <c r="B143" s="30" t="s">
        <v>675</v>
      </c>
      <c r="C143" s="24">
        <v>2</v>
      </c>
      <c r="D143" s="22">
        <v>524.9</v>
      </c>
      <c r="E143" s="22">
        <f>D143*2</f>
        <v>1049.8</v>
      </c>
      <c r="F143" s="22"/>
    </row>
    <row r="144" ht="24" customHeight="1" spans="1:8">
      <c r="A144" s="27"/>
      <c r="B144" s="31" t="s">
        <v>683</v>
      </c>
      <c r="C144" s="27"/>
      <c r="D144" s="32"/>
      <c r="E144" s="32">
        <f>SUM(E3:E143)</f>
        <v>107415.94</v>
      </c>
      <c r="F144" s="27"/>
      <c r="G144" s="27"/>
      <c r="H144" s="27"/>
    </row>
    <row r="145" spans="1:8">
      <c r="A145" s="27"/>
      <c r="B145" s="27" t="s">
        <v>684</v>
      </c>
      <c r="C145" s="32"/>
      <c r="D145" s="27"/>
      <c r="E145" s="27" t="s">
        <v>685</v>
      </c>
      <c r="F145" s="6"/>
      <c r="G145" s="33"/>
      <c r="H145" s="34"/>
    </row>
  </sheetData>
  <autoFilter ref="A1:F145">
    <extLst/>
  </autoFilter>
  <mergeCells count="1">
    <mergeCell ref="A1:F1"/>
  </mergeCells>
  <conditionalFormatting sqref="B14">
    <cfRule type="duplicateValues" dxfId="1" priority="9"/>
  </conditionalFormatting>
  <conditionalFormatting sqref="B47">
    <cfRule type="duplicateValues" dxfId="0" priority="4"/>
  </conditionalFormatting>
  <conditionalFormatting sqref="B136">
    <cfRule type="duplicateValues" dxfId="1" priority="3"/>
  </conditionalFormatting>
  <conditionalFormatting sqref="B11:B13">
    <cfRule type="duplicateValues" dxfId="1" priority="7"/>
  </conditionalFormatting>
  <conditionalFormatting sqref="B15:B18">
    <cfRule type="duplicateValues" dxfId="1" priority="8"/>
  </conditionalFormatting>
  <conditionalFormatting sqref="B19:B46">
    <cfRule type="duplicateValues" dxfId="0" priority="6"/>
  </conditionalFormatting>
  <conditionalFormatting sqref="B137:B140">
    <cfRule type="duplicateValues" dxfId="1" priority="1"/>
  </conditionalFormatting>
  <conditionalFormatting sqref="B141:B142">
    <cfRule type="duplicateValues" dxfId="1" priority="2"/>
  </conditionalFormatting>
  <pageMargins left="0.314583333333333" right="0.196527777777778" top="0.75" bottom="0.75" header="0.3" footer="0.3"/>
  <pageSetup paperSize="9" scale="6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2024-12-10T03:27:29Z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F98A2A1A8D9A43E8871BC2D52C480FF7</vt:lpwstr>
  </property>
</Properties>
</file>