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definedNames>
    <definedName name="_xlnm._FilterDatabase" localSheetId="0" hidden="1">Sheet1!$A$2:$H$193</definedName>
  </definedNames>
  <calcPr calcId="144525"/>
</workbook>
</file>

<file path=xl/sharedStrings.xml><?xml version="1.0" encoding="utf-8"?>
<sst xmlns="http://schemas.openxmlformats.org/spreadsheetml/2006/main" count="289" uniqueCount="229">
  <si>
    <t>企业社保补贴2024年2月人员明细表</t>
  </si>
  <si>
    <t>序号</t>
  </si>
  <si>
    <t>单位名称</t>
  </si>
  <si>
    <t>姓名</t>
  </si>
  <si>
    <t>申请月份</t>
  </si>
  <si>
    <t>每月补贴金额</t>
  </si>
  <si>
    <t>补贴总额</t>
  </si>
  <si>
    <t>备注</t>
  </si>
  <si>
    <t>巴里坤县双星刺绣品专业合作社</t>
  </si>
  <si>
    <t>库丽曼·草力旦</t>
  </si>
  <si>
    <t>巴里坤全明房地产有限公司</t>
  </si>
  <si>
    <t>凌森</t>
  </si>
  <si>
    <t>巴里坤县宏拓通讯设备有限公司</t>
  </si>
  <si>
    <t>李晓婷</t>
  </si>
  <si>
    <t>将恩丽汗·阿列班拜</t>
  </si>
  <si>
    <t>张鑫</t>
  </si>
  <si>
    <t>巴里坤君拓财务咨询服务有限公司</t>
  </si>
  <si>
    <t>周私佳</t>
  </si>
  <si>
    <t>代丽欣</t>
  </si>
  <si>
    <t>新疆太姥矿业有限公司</t>
  </si>
  <si>
    <t>那马特里克</t>
  </si>
  <si>
    <t>卢俊</t>
  </si>
  <si>
    <t>张立峰</t>
  </si>
  <si>
    <t>江东进</t>
  </si>
  <si>
    <t>张爱萍</t>
  </si>
  <si>
    <t>陈莹</t>
  </si>
  <si>
    <t>张洪顺</t>
  </si>
  <si>
    <t>高艳兵</t>
  </si>
  <si>
    <t>王秀中</t>
  </si>
  <si>
    <t>张玉飞</t>
  </si>
  <si>
    <t>刘源</t>
  </si>
  <si>
    <t>萨力塔那提·那斯吾</t>
  </si>
  <si>
    <t>赛力克·布拉勒</t>
  </si>
  <si>
    <t>哈吉巴合提·赛依提</t>
  </si>
  <si>
    <t>赵峰</t>
  </si>
  <si>
    <t>赛尔江·阿合曼</t>
  </si>
  <si>
    <t>魏治全</t>
  </si>
  <si>
    <t>木哈买提江·朱马太</t>
  </si>
  <si>
    <t>赵江</t>
  </si>
  <si>
    <t>肖春秀</t>
  </si>
  <si>
    <t>马秀兰</t>
  </si>
  <si>
    <t>马富贵</t>
  </si>
  <si>
    <t>邵学东</t>
  </si>
  <si>
    <t>邸向欣</t>
  </si>
  <si>
    <t>徐宗波</t>
  </si>
  <si>
    <t>张全胜</t>
  </si>
  <si>
    <t>张强飞</t>
  </si>
  <si>
    <t>徐伟</t>
  </si>
  <si>
    <t>徐永发</t>
  </si>
  <si>
    <t>李国坡</t>
  </si>
  <si>
    <t>张世贵</t>
  </si>
  <si>
    <t>王生花</t>
  </si>
  <si>
    <t>邹芳栋</t>
  </si>
  <si>
    <t>吴太平</t>
  </si>
  <si>
    <t>李世杰</t>
  </si>
  <si>
    <t>许小强</t>
  </si>
  <si>
    <t>刘权</t>
  </si>
  <si>
    <t>殷惟松</t>
  </si>
  <si>
    <t>胡宇强</t>
  </si>
  <si>
    <t>陈自华</t>
  </si>
  <si>
    <t>马军</t>
  </si>
  <si>
    <t>郭明英</t>
  </si>
  <si>
    <t>赵林</t>
  </si>
  <si>
    <t>尹政江</t>
  </si>
  <si>
    <t>王玉龙</t>
  </si>
  <si>
    <t>夏喜来</t>
  </si>
  <si>
    <t>陈元耿</t>
  </si>
  <si>
    <t>雷宾</t>
  </si>
  <si>
    <t>冯的延</t>
  </si>
  <si>
    <t>刘云达</t>
  </si>
  <si>
    <t>孙齐雄</t>
  </si>
  <si>
    <t>汤陈桃</t>
  </si>
  <si>
    <t>高文哲</t>
  </si>
  <si>
    <t>唐薇</t>
  </si>
  <si>
    <t>买建梅</t>
  </si>
  <si>
    <t>艾力拜克.努开</t>
  </si>
  <si>
    <t>阿依提哈布史·胡昂德克</t>
  </si>
  <si>
    <t>热合木汗·火孜拜</t>
  </si>
  <si>
    <t>赛力克·哈拉什</t>
  </si>
  <si>
    <t>木沙·巴合提</t>
  </si>
  <si>
    <t>邱明明</t>
  </si>
  <si>
    <t>艾雪梅</t>
  </si>
  <si>
    <t>杜占斌</t>
  </si>
  <si>
    <t>马爱兵</t>
  </si>
  <si>
    <t>倖金云</t>
  </si>
  <si>
    <t>刘梦云</t>
  </si>
  <si>
    <t>刘肖冬</t>
  </si>
  <si>
    <t>张炳宝</t>
  </si>
  <si>
    <t>达吾列提·阿汗</t>
  </si>
  <si>
    <t>胡小永</t>
  </si>
  <si>
    <t>周燕霞</t>
  </si>
  <si>
    <t>牛亚平</t>
  </si>
  <si>
    <t>张伦赫</t>
  </si>
  <si>
    <t>张金明</t>
  </si>
  <si>
    <t>王维平</t>
  </si>
  <si>
    <t>陈会琴</t>
  </si>
  <si>
    <t>俞璐璐</t>
  </si>
  <si>
    <t>巴里坤维卓活性炭制造有限责任公司</t>
  </si>
  <si>
    <t>张鹏飞</t>
  </si>
  <si>
    <t>巴里坤县和源水电有限公司</t>
  </si>
  <si>
    <t>崔岩霞</t>
  </si>
  <si>
    <t>崔虎</t>
  </si>
  <si>
    <t>巴里坤哈萨克自治县蒲园文化旅游投资经营有限责任公司</t>
  </si>
  <si>
    <t>邵怀亮</t>
  </si>
  <si>
    <t>张沉亦</t>
  </si>
  <si>
    <t>王雅琴</t>
  </si>
  <si>
    <t>加德拉·吐尔达力</t>
  </si>
  <si>
    <t>巴依尔</t>
  </si>
  <si>
    <t>俞享东</t>
  </si>
  <si>
    <t>崔梦</t>
  </si>
  <si>
    <t>陈浩</t>
  </si>
  <si>
    <t>马雪</t>
  </si>
  <si>
    <t>张晓静</t>
  </si>
  <si>
    <t>艾丁·叶建</t>
  </si>
  <si>
    <t>郑彦阳</t>
  </si>
  <si>
    <t>张志磊</t>
  </si>
  <si>
    <t>巴里坤哈萨克自治县石炭窑矿区联合救护队(有限合伙)</t>
  </si>
  <si>
    <t>缪彩梅</t>
  </si>
  <si>
    <t>布尔兰·胡安别克</t>
  </si>
  <si>
    <t>叶尔那尔·葛明拜克</t>
  </si>
  <si>
    <t>夏力哈尔·吐洪</t>
  </si>
  <si>
    <t>唐加尔克·吐尔旦</t>
  </si>
  <si>
    <t>拜亚恒·胡萨英</t>
  </si>
  <si>
    <t>巴里坤天牧广告装饰有限责任公司</t>
  </si>
  <si>
    <t>吴昭岳</t>
  </si>
  <si>
    <t>堂加力克·别克吐尔</t>
  </si>
  <si>
    <t>巴里坤县拓达商贸有限责任公司</t>
  </si>
  <si>
    <t>盛菊英</t>
  </si>
  <si>
    <t>刘文亮</t>
  </si>
  <si>
    <t>新疆晋阳豫食品有限公司</t>
  </si>
  <si>
    <t>努尔扎提·库西肯拜</t>
  </si>
  <si>
    <t>2024.1-2024.2</t>
  </si>
  <si>
    <t>阿依努尔·吐尔森</t>
  </si>
  <si>
    <t>珠里得汉·哈这</t>
  </si>
  <si>
    <t>阿曼古丽·胡萨英</t>
  </si>
  <si>
    <t>中国邮政集团有限新疆维吾尔自治区巴里坤县分公司</t>
  </si>
  <si>
    <t>王雪峰</t>
  </si>
  <si>
    <t>吴佳伟</t>
  </si>
  <si>
    <t>任佳俊</t>
  </si>
  <si>
    <t>毛海超</t>
  </si>
  <si>
    <t>王溢博</t>
  </si>
  <si>
    <t>巴里坤坤原酒店管理有限公司</t>
  </si>
  <si>
    <t>朱晓莉</t>
  </si>
  <si>
    <t>努哈依甫·阿代</t>
  </si>
  <si>
    <t>别依山古丽·别开依汗</t>
  </si>
  <si>
    <t>赵晓红</t>
  </si>
  <si>
    <t>肉黑亚·朱马太</t>
  </si>
  <si>
    <t>文莉</t>
  </si>
  <si>
    <t>李晓英</t>
  </si>
  <si>
    <t>巴黑拉·朱马依</t>
  </si>
  <si>
    <t>朱学东</t>
  </si>
  <si>
    <t>吴燕荣</t>
  </si>
  <si>
    <t>麦胡木提江·亚森</t>
  </si>
  <si>
    <t>董庆国</t>
  </si>
  <si>
    <t>陈振亚</t>
  </si>
  <si>
    <t>阿亚库孜·沙合巴</t>
  </si>
  <si>
    <t>古丽努尔·托汉</t>
  </si>
  <si>
    <t>陶桂芬</t>
  </si>
  <si>
    <t>阿依江·阿合扎依</t>
  </si>
  <si>
    <t>巴合提古丽·哈力克</t>
  </si>
  <si>
    <t>库木斯·吾鲁斯白克</t>
  </si>
  <si>
    <t>张红军</t>
  </si>
  <si>
    <t>古丽娜尔·加合甫</t>
  </si>
  <si>
    <t>苏力坦·胡瓦尼什</t>
  </si>
  <si>
    <t>古丽扎·吐尔逊</t>
  </si>
  <si>
    <t>马地里拜克·哈列力汉</t>
  </si>
  <si>
    <t>亚合甫·热合曼</t>
  </si>
  <si>
    <t>帕提马</t>
  </si>
  <si>
    <t>阿曼·达列力</t>
  </si>
  <si>
    <t>芦文刚</t>
  </si>
  <si>
    <t>岳小莉</t>
  </si>
  <si>
    <t>帕提古丽·坎吉</t>
  </si>
  <si>
    <t>陈国玺</t>
  </si>
  <si>
    <t>朱晓瑞</t>
  </si>
  <si>
    <t>刘宇杰</t>
  </si>
  <si>
    <t>殷银财</t>
  </si>
  <si>
    <t>叶建福</t>
  </si>
  <si>
    <t>阿依登·胡尔曼哈支</t>
  </si>
  <si>
    <t>哈玛利亚·阿赛</t>
  </si>
  <si>
    <t>努尔兰·胡娃提</t>
  </si>
  <si>
    <t>巴合江·吾尕拉尔</t>
  </si>
  <si>
    <t>张磊</t>
  </si>
  <si>
    <t>库里汗·夏木夏里甫</t>
  </si>
  <si>
    <t>武宝财</t>
  </si>
  <si>
    <t>加依达尔·铁木尔汉</t>
  </si>
  <si>
    <t>蒙根其其格</t>
  </si>
  <si>
    <t>新疆天真蓝电子商务有限公司</t>
  </si>
  <si>
    <t>阿丽扎·艾列勒汗</t>
  </si>
  <si>
    <t>巴里坤县萨锣劳务派遣有限责任公司</t>
  </si>
  <si>
    <t>巴哈古丽·
莫合买提</t>
  </si>
  <si>
    <t>2023.11-2024.1</t>
  </si>
  <si>
    <t>杜诗瑶</t>
  </si>
  <si>
    <t>2023.11-2024.2</t>
  </si>
  <si>
    <t>杨倩</t>
  </si>
  <si>
    <t>中圭建设有限公司巴里坤分公司</t>
  </si>
  <si>
    <t>谭云</t>
  </si>
  <si>
    <t>新增</t>
  </si>
  <si>
    <t>庄健</t>
  </si>
  <si>
    <t>王雪梅</t>
  </si>
  <si>
    <t>闵晓亢</t>
  </si>
  <si>
    <t>马晓娇</t>
  </si>
  <si>
    <t>王鼎鼎</t>
  </si>
  <si>
    <t>王泳腾</t>
  </si>
  <si>
    <t>邓家兵</t>
  </si>
  <si>
    <t>邵国龙</t>
  </si>
  <si>
    <t>刘义培</t>
  </si>
  <si>
    <t>陈涛</t>
  </si>
  <si>
    <t>马峰</t>
  </si>
  <si>
    <t>陈换庭</t>
  </si>
  <si>
    <t>王文东</t>
  </si>
  <si>
    <t>唐炜遥</t>
  </si>
  <si>
    <t>周芯宁</t>
  </si>
  <si>
    <t>丁立升</t>
  </si>
  <si>
    <t>新疆能源（集团）哈密煤炭运销有限公司</t>
  </si>
  <si>
    <t>郑字荣</t>
  </si>
  <si>
    <t>杨文杰</t>
  </si>
  <si>
    <t>任立国</t>
  </si>
  <si>
    <t>巴里坤健坤牧业有限公司</t>
  </si>
  <si>
    <t>努尔兰·叶尔肯</t>
  </si>
  <si>
    <t>1</t>
  </si>
  <si>
    <t>2023年应发</t>
  </si>
  <si>
    <t>库兰·木汗</t>
  </si>
  <si>
    <t>领导签章：</t>
  </si>
  <si>
    <t>制表人：</t>
  </si>
  <si>
    <t>张紫钰</t>
  </si>
  <si>
    <t>2024年2月高校毕业生到企业社保补贴人员明细表</t>
  </si>
  <si>
    <t>个人每月补贴金额</t>
  </si>
  <si>
    <t>个人季度补贴总额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</si>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</sst>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1"/>
      <color theme="1"/>
      <name val="Tahoma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20"/>
      <color theme="1"/>
      <name val="宋体"/>
      <charset val="134"/>
      <scheme val="major"/>
    </font>
    <font>
      <sz val="11"/>
      <color rgb="FF000000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23" borderId="1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9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27" fillId="14" borderId="12" applyNumberFormat="0" applyAlignment="0" applyProtection="0">
      <alignment vertical="center"/>
    </xf>
    <xf numFmtId="0" fontId="7" fillId="6" borderId="6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/>
    <xf numFmtId="0" fontId="26" fillId="0" borderId="0">
      <alignment vertical="center"/>
    </xf>
  </cellStyleXfs>
  <cellXfs count="3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132</xdr:row>
      <xdr:rowOff>0</xdr:rowOff>
    </xdr:from>
    <xdr:to>
      <xdr:col>3</xdr:col>
      <xdr:colOff>544195</xdr:colOff>
      <xdr:row>133</xdr:row>
      <xdr:rowOff>41910</xdr:rowOff>
    </xdr:to>
    <xdr:sp>
      <xdr:nvSpPr>
        <xdr:cNvPr id="439145" name="文本框 3"/>
        <xdr:cNvSpPr/>
      </xdr:nvSpPr>
      <xdr:spPr>
        <a:xfrm>
          <a:off x="4733925" y="256159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544195</xdr:colOff>
      <xdr:row>133</xdr:row>
      <xdr:rowOff>41910</xdr:rowOff>
    </xdr:to>
    <xdr:sp>
      <xdr:nvSpPr>
        <xdr:cNvPr id="439146" name="文本框 3"/>
        <xdr:cNvSpPr/>
      </xdr:nvSpPr>
      <xdr:spPr>
        <a:xfrm>
          <a:off x="4733925" y="256159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542925</xdr:colOff>
      <xdr:row>166</xdr:row>
      <xdr:rowOff>40640</xdr:rowOff>
    </xdr:to>
    <xdr:sp>
      <xdr:nvSpPr>
        <xdr:cNvPr id="439147" name="文本框 3"/>
        <xdr:cNvSpPr/>
      </xdr:nvSpPr>
      <xdr:spPr>
        <a:xfrm>
          <a:off x="4733925" y="319024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3"/>
  <sheetViews>
    <sheetView tabSelected="1" zoomScale="90" zoomScaleNormal="90" topLeftCell="A82" workbookViewId="0">
      <selection activeCell="M158" sqref="M158"/>
    </sheetView>
  </sheetViews>
  <sheetFormatPr defaultColWidth="9" defaultRowHeight="13.5" outlineLevelCol="6"/>
  <cols>
    <col min="1" max="1" width="9" style="16"/>
    <col min="2" max="2" width="31.75" style="17" customWidth="1"/>
    <col min="3" max="3" width="21.375" style="16" customWidth="1"/>
    <col min="4" max="5" width="9" style="16"/>
    <col min="6" max="6" width="11.5" style="16"/>
    <col min="7" max="7" width="19.875" style="16" customWidth="1"/>
    <col min="8" max="16384" width="9" style="14"/>
  </cols>
  <sheetData>
    <row r="1" ht="42" customHeight="1" spans="1:7">
      <c r="A1" s="18" t="s">
        <v>0</v>
      </c>
      <c r="B1" s="19"/>
      <c r="C1" s="18"/>
      <c r="D1" s="18"/>
      <c r="E1" s="18"/>
      <c r="F1" s="18"/>
      <c r="G1" s="18"/>
    </row>
    <row r="2" s="13" customFormat="1" ht="25" customHeight="1" spans="1:7">
      <c r="A2" s="20" t="s">
        <v>1</v>
      </c>
      <c r="B2" s="21" t="s">
        <v>2</v>
      </c>
      <c r="C2" s="20" t="s">
        <v>3</v>
      </c>
      <c r="D2" s="22" t="s">
        <v>4</v>
      </c>
      <c r="E2" s="22" t="s">
        <v>5</v>
      </c>
      <c r="F2" s="22" t="s">
        <v>6</v>
      </c>
      <c r="G2" s="20" t="s">
        <v>7</v>
      </c>
    </row>
    <row r="3" s="14" customFormat="1" ht="15" customHeight="1" spans="1:7">
      <c r="A3" s="23">
        <v>1</v>
      </c>
      <c r="B3" s="24" t="s">
        <v>8</v>
      </c>
      <c r="C3" s="23" t="s">
        <v>9</v>
      </c>
      <c r="D3" s="23">
        <v>1</v>
      </c>
      <c r="E3" s="23">
        <v>732</v>
      </c>
      <c r="F3" s="23">
        <f t="shared" ref="F3:F9" si="0">E3*D3</f>
        <v>732</v>
      </c>
      <c r="G3" s="23"/>
    </row>
    <row r="4" s="14" customFormat="1" ht="15" customHeight="1" spans="1:7">
      <c r="A4" s="23">
        <v>2</v>
      </c>
      <c r="B4" s="24" t="s">
        <v>10</v>
      </c>
      <c r="C4" s="23" t="s">
        <v>11</v>
      </c>
      <c r="D4" s="23">
        <v>1</v>
      </c>
      <c r="E4" s="23">
        <v>732</v>
      </c>
      <c r="F4" s="23">
        <f t="shared" si="0"/>
        <v>732</v>
      </c>
      <c r="G4" s="23"/>
    </row>
    <row r="5" s="14" customFormat="1" ht="15" customHeight="1" spans="1:7">
      <c r="A5" s="23">
        <v>3</v>
      </c>
      <c r="B5" s="25" t="s">
        <v>12</v>
      </c>
      <c r="C5" s="23" t="s">
        <v>13</v>
      </c>
      <c r="D5" s="23">
        <v>1</v>
      </c>
      <c r="E5" s="23">
        <v>732</v>
      </c>
      <c r="F5" s="23">
        <f t="shared" si="0"/>
        <v>732</v>
      </c>
      <c r="G5" s="23"/>
    </row>
    <row r="6" s="14" customFormat="1" ht="15" customHeight="1" spans="1:7">
      <c r="A6" s="23">
        <v>4</v>
      </c>
      <c r="B6" s="26"/>
      <c r="C6" s="23" t="s">
        <v>14</v>
      </c>
      <c r="D6" s="23">
        <v>1</v>
      </c>
      <c r="E6" s="23">
        <v>732</v>
      </c>
      <c r="F6" s="23">
        <f t="shared" si="0"/>
        <v>732</v>
      </c>
      <c r="G6" s="23"/>
    </row>
    <row r="7" s="14" customFormat="1" ht="15" customHeight="1" spans="1:7">
      <c r="A7" s="23">
        <v>5</v>
      </c>
      <c r="B7" s="27"/>
      <c r="C7" s="23" t="s">
        <v>15</v>
      </c>
      <c r="D7" s="23">
        <v>1</v>
      </c>
      <c r="E7" s="23">
        <v>732</v>
      </c>
      <c r="F7" s="23">
        <f t="shared" si="0"/>
        <v>732</v>
      </c>
      <c r="G7" s="23"/>
    </row>
    <row r="8" s="14" customFormat="1" ht="15" customHeight="1" spans="1:7">
      <c r="A8" s="23">
        <v>6</v>
      </c>
      <c r="B8" s="25" t="s">
        <v>16</v>
      </c>
      <c r="C8" s="23" t="s">
        <v>17</v>
      </c>
      <c r="D8" s="23">
        <v>1</v>
      </c>
      <c r="E8" s="23">
        <v>1150</v>
      </c>
      <c r="F8" s="23">
        <f t="shared" si="0"/>
        <v>1150</v>
      </c>
      <c r="G8" s="23"/>
    </row>
    <row r="9" s="14" customFormat="1" ht="15" customHeight="1" spans="1:7">
      <c r="A9" s="23">
        <v>7</v>
      </c>
      <c r="B9" s="27"/>
      <c r="C9" s="23" t="s">
        <v>18</v>
      </c>
      <c r="D9" s="23">
        <v>1</v>
      </c>
      <c r="E9" s="23">
        <v>800</v>
      </c>
      <c r="F9" s="23">
        <f t="shared" si="0"/>
        <v>800</v>
      </c>
      <c r="G9" s="23"/>
    </row>
    <row r="10" s="14" customFormat="1" ht="15" customHeight="1" spans="1:7">
      <c r="A10" s="23">
        <v>8</v>
      </c>
      <c r="B10" s="25" t="s">
        <v>19</v>
      </c>
      <c r="C10" s="23" t="s">
        <v>20</v>
      </c>
      <c r="D10" s="23">
        <v>1</v>
      </c>
      <c r="E10" s="23">
        <v>880</v>
      </c>
      <c r="F10" s="23">
        <v>880</v>
      </c>
      <c r="G10" s="23"/>
    </row>
    <row r="11" s="14" customFormat="1" ht="15" customHeight="1" spans="1:7">
      <c r="A11" s="23">
        <v>9</v>
      </c>
      <c r="B11" s="26"/>
      <c r="C11" s="23" t="s">
        <v>21</v>
      </c>
      <c r="D11" s="23">
        <v>1</v>
      </c>
      <c r="E11" s="23">
        <v>880</v>
      </c>
      <c r="F11" s="23">
        <v>880</v>
      </c>
      <c r="G11" s="23"/>
    </row>
    <row r="12" s="14" customFormat="1" ht="15" customHeight="1" spans="1:7">
      <c r="A12" s="23">
        <v>10</v>
      </c>
      <c r="B12" s="26"/>
      <c r="C12" s="23" t="s">
        <v>22</v>
      </c>
      <c r="D12" s="23">
        <v>1</v>
      </c>
      <c r="E12" s="23">
        <v>880</v>
      </c>
      <c r="F12" s="23">
        <v>880</v>
      </c>
      <c r="G12" s="23"/>
    </row>
    <row r="13" s="14" customFormat="1" ht="15" customHeight="1" spans="1:7">
      <c r="A13" s="23">
        <v>11</v>
      </c>
      <c r="B13" s="26"/>
      <c r="C13" s="23" t="s">
        <v>23</v>
      </c>
      <c r="D13" s="23">
        <v>1</v>
      </c>
      <c r="E13" s="23">
        <v>880</v>
      </c>
      <c r="F13" s="23">
        <v>880</v>
      </c>
      <c r="G13" s="23"/>
    </row>
    <row r="14" s="14" customFormat="1" ht="15" customHeight="1" spans="1:7">
      <c r="A14" s="23">
        <v>12</v>
      </c>
      <c r="B14" s="26"/>
      <c r="C14" s="23" t="s">
        <v>24</v>
      </c>
      <c r="D14" s="23">
        <v>1</v>
      </c>
      <c r="E14" s="23">
        <v>880</v>
      </c>
      <c r="F14" s="23">
        <v>880</v>
      </c>
      <c r="G14" s="23"/>
    </row>
    <row r="15" s="14" customFormat="1" ht="15" customHeight="1" spans="1:7">
      <c r="A15" s="23">
        <v>13</v>
      </c>
      <c r="B15" s="26"/>
      <c r="C15" s="23" t="s">
        <v>25</v>
      </c>
      <c r="D15" s="23">
        <v>1</v>
      </c>
      <c r="E15" s="23">
        <v>1220</v>
      </c>
      <c r="F15" s="23">
        <v>1220</v>
      </c>
      <c r="G15" s="23"/>
    </row>
    <row r="16" s="14" customFormat="1" ht="15" customHeight="1" spans="1:7">
      <c r="A16" s="23">
        <v>14</v>
      </c>
      <c r="B16" s="26"/>
      <c r="C16" s="23" t="s">
        <v>26</v>
      </c>
      <c r="D16" s="23">
        <v>1</v>
      </c>
      <c r="E16" s="23">
        <v>1220</v>
      </c>
      <c r="F16" s="23">
        <v>1220</v>
      </c>
      <c r="G16" s="23"/>
    </row>
    <row r="17" s="14" customFormat="1" ht="15" customHeight="1" spans="1:7">
      <c r="A17" s="23">
        <v>15</v>
      </c>
      <c r="B17" s="26"/>
      <c r="C17" s="23" t="s">
        <v>27</v>
      </c>
      <c r="D17" s="23">
        <v>1</v>
      </c>
      <c r="E17" s="23">
        <v>880</v>
      </c>
      <c r="F17" s="23">
        <v>880</v>
      </c>
      <c r="G17" s="23"/>
    </row>
    <row r="18" s="14" customFormat="1" ht="15" customHeight="1" spans="1:7">
      <c r="A18" s="23">
        <v>16</v>
      </c>
      <c r="B18" s="26"/>
      <c r="C18" s="23" t="s">
        <v>28</v>
      </c>
      <c r="D18" s="23">
        <v>1</v>
      </c>
      <c r="E18" s="23">
        <v>800</v>
      </c>
      <c r="F18" s="23">
        <v>800</v>
      </c>
      <c r="G18" s="23"/>
    </row>
    <row r="19" s="14" customFormat="1" ht="15" customHeight="1" spans="1:7">
      <c r="A19" s="23">
        <v>17</v>
      </c>
      <c r="B19" s="26"/>
      <c r="C19" s="23" t="s">
        <v>29</v>
      </c>
      <c r="D19" s="23">
        <v>1</v>
      </c>
      <c r="E19" s="23">
        <v>880</v>
      </c>
      <c r="F19" s="23">
        <v>880</v>
      </c>
      <c r="G19" s="23"/>
    </row>
    <row r="20" s="14" customFormat="1" ht="15" customHeight="1" spans="1:7">
      <c r="A20" s="23">
        <v>18</v>
      </c>
      <c r="B20" s="26"/>
      <c r="C20" s="23" t="s">
        <v>30</v>
      </c>
      <c r="D20" s="23">
        <v>1</v>
      </c>
      <c r="E20" s="23">
        <v>880</v>
      </c>
      <c r="F20" s="23">
        <v>880</v>
      </c>
      <c r="G20" s="23"/>
    </row>
    <row r="21" s="14" customFormat="1" ht="15" customHeight="1" spans="1:7">
      <c r="A21" s="23">
        <v>19</v>
      </c>
      <c r="B21" s="26"/>
      <c r="C21" s="23" t="s">
        <v>31</v>
      </c>
      <c r="D21" s="23">
        <v>1</v>
      </c>
      <c r="E21" s="23">
        <v>880</v>
      </c>
      <c r="F21" s="23">
        <v>880</v>
      </c>
      <c r="G21" s="23"/>
    </row>
    <row r="22" s="14" customFormat="1" ht="15" customHeight="1" spans="1:7">
      <c r="A22" s="23">
        <v>20</v>
      </c>
      <c r="B22" s="26"/>
      <c r="C22" s="23" t="s">
        <v>32</v>
      </c>
      <c r="D22" s="23">
        <v>1</v>
      </c>
      <c r="E22" s="23">
        <v>880</v>
      </c>
      <c r="F22" s="23">
        <v>880</v>
      </c>
      <c r="G22" s="23"/>
    </row>
    <row r="23" s="14" customFormat="1" ht="15" customHeight="1" spans="1:7">
      <c r="A23" s="23">
        <v>21</v>
      </c>
      <c r="B23" s="26"/>
      <c r="C23" s="23" t="s">
        <v>33</v>
      </c>
      <c r="D23" s="23">
        <v>1</v>
      </c>
      <c r="E23" s="23">
        <v>880</v>
      </c>
      <c r="F23" s="23">
        <v>880</v>
      </c>
      <c r="G23" s="23"/>
    </row>
    <row r="24" s="14" customFormat="1" ht="15" customHeight="1" spans="1:7">
      <c r="A24" s="23">
        <v>22</v>
      </c>
      <c r="B24" s="26"/>
      <c r="C24" s="23" t="s">
        <v>34</v>
      </c>
      <c r="D24" s="23">
        <v>1</v>
      </c>
      <c r="E24" s="23">
        <v>880</v>
      </c>
      <c r="F24" s="23">
        <v>880</v>
      </c>
      <c r="G24" s="23"/>
    </row>
    <row r="25" s="14" customFormat="1" ht="15" customHeight="1" spans="1:7">
      <c r="A25" s="23">
        <v>23</v>
      </c>
      <c r="B25" s="26"/>
      <c r="C25" s="23" t="s">
        <v>35</v>
      </c>
      <c r="D25" s="23">
        <v>1</v>
      </c>
      <c r="E25" s="23">
        <v>880</v>
      </c>
      <c r="F25" s="23">
        <v>880</v>
      </c>
      <c r="G25" s="23"/>
    </row>
    <row r="26" s="14" customFormat="1" ht="15" customHeight="1" spans="1:7">
      <c r="A26" s="23">
        <v>24</v>
      </c>
      <c r="B26" s="26"/>
      <c r="C26" s="23" t="s">
        <v>36</v>
      </c>
      <c r="D26" s="23">
        <v>1</v>
      </c>
      <c r="E26" s="23">
        <v>880</v>
      </c>
      <c r="F26" s="23">
        <v>880</v>
      </c>
      <c r="G26" s="23"/>
    </row>
    <row r="27" s="14" customFormat="1" ht="15" customHeight="1" spans="1:7">
      <c r="A27" s="23">
        <v>25</v>
      </c>
      <c r="B27" s="26"/>
      <c r="C27" s="23" t="s">
        <v>37</v>
      </c>
      <c r="D27" s="23">
        <v>1</v>
      </c>
      <c r="E27" s="23">
        <v>880</v>
      </c>
      <c r="F27" s="23">
        <v>880</v>
      </c>
      <c r="G27" s="23"/>
    </row>
    <row r="28" s="14" customFormat="1" ht="15" customHeight="1" spans="1:7">
      <c r="A28" s="23">
        <v>26</v>
      </c>
      <c r="B28" s="26"/>
      <c r="C28" s="23" t="s">
        <v>38</v>
      </c>
      <c r="D28" s="23">
        <v>1</v>
      </c>
      <c r="E28" s="23">
        <v>880</v>
      </c>
      <c r="F28" s="23">
        <v>880</v>
      </c>
      <c r="G28" s="23"/>
    </row>
    <row r="29" s="14" customFormat="1" ht="15" customHeight="1" spans="1:7">
      <c r="A29" s="23">
        <v>27</v>
      </c>
      <c r="B29" s="26"/>
      <c r="C29" s="23" t="s">
        <v>39</v>
      </c>
      <c r="D29" s="23">
        <v>1</v>
      </c>
      <c r="E29" s="23">
        <v>732</v>
      </c>
      <c r="F29" s="23">
        <v>732</v>
      </c>
      <c r="G29" s="23"/>
    </row>
    <row r="30" s="14" customFormat="1" ht="15" customHeight="1" spans="1:7">
      <c r="A30" s="23">
        <v>28</v>
      </c>
      <c r="B30" s="26"/>
      <c r="C30" s="23" t="s">
        <v>40</v>
      </c>
      <c r="D30" s="23">
        <v>1</v>
      </c>
      <c r="E30" s="23">
        <v>732</v>
      </c>
      <c r="F30" s="23">
        <v>732</v>
      </c>
      <c r="G30" s="23"/>
    </row>
    <row r="31" s="14" customFormat="1" ht="15" customHeight="1" spans="1:7">
      <c r="A31" s="23">
        <v>29</v>
      </c>
      <c r="B31" s="26"/>
      <c r="C31" s="23" t="s">
        <v>41</v>
      </c>
      <c r="D31" s="23">
        <v>1</v>
      </c>
      <c r="E31" s="23">
        <v>880</v>
      </c>
      <c r="F31" s="23">
        <v>880</v>
      </c>
      <c r="G31" s="23"/>
    </row>
    <row r="32" s="14" customFormat="1" ht="15" customHeight="1" spans="1:7">
      <c r="A32" s="23">
        <v>30</v>
      </c>
      <c r="B32" s="26"/>
      <c r="C32" s="23" t="s">
        <v>42</v>
      </c>
      <c r="D32" s="23">
        <v>1</v>
      </c>
      <c r="E32" s="23">
        <v>880</v>
      </c>
      <c r="F32" s="23">
        <v>880</v>
      </c>
      <c r="G32" s="23"/>
    </row>
    <row r="33" s="14" customFormat="1" ht="15" customHeight="1" spans="1:7">
      <c r="A33" s="23">
        <v>31</v>
      </c>
      <c r="B33" s="26"/>
      <c r="C33" s="23" t="s">
        <v>43</v>
      </c>
      <c r="D33" s="23">
        <v>1</v>
      </c>
      <c r="E33" s="23">
        <v>880</v>
      </c>
      <c r="F33" s="23">
        <v>880</v>
      </c>
      <c r="G33" s="23"/>
    </row>
    <row r="34" s="14" customFormat="1" ht="15" customHeight="1" spans="1:7">
      <c r="A34" s="23">
        <v>32</v>
      </c>
      <c r="B34" s="26"/>
      <c r="C34" s="23" t="s">
        <v>44</v>
      </c>
      <c r="D34" s="23">
        <v>1</v>
      </c>
      <c r="E34" s="23">
        <v>732</v>
      </c>
      <c r="F34" s="23">
        <v>732</v>
      </c>
      <c r="G34" s="23"/>
    </row>
    <row r="35" s="14" customFormat="1" ht="15" customHeight="1" spans="1:7">
      <c r="A35" s="23">
        <v>33</v>
      </c>
      <c r="B35" s="26"/>
      <c r="C35" s="23" t="s">
        <v>45</v>
      </c>
      <c r="D35" s="23">
        <v>1</v>
      </c>
      <c r="E35" s="23">
        <v>880</v>
      </c>
      <c r="F35" s="23">
        <v>880</v>
      </c>
      <c r="G35" s="23"/>
    </row>
    <row r="36" s="14" customFormat="1" ht="15" customHeight="1" spans="1:7">
      <c r="A36" s="23">
        <v>34</v>
      </c>
      <c r="B36" s="26"/>
      <c r="C36" s="23" t="s">
        <v>46</v>
      </c>
      <c r="D36" s="23">
        <v>1</v>
      </c>
      <c r="E36" s="23">
        <v>880</v>
      </c>
      <c r="F36" s="23">
        <v>880</v>
      </c>
      <c r="G36" s="23"/>
    </row>
    <row r="37" s="14" customFormat="1" ht="15" customHeight="1" spans="1:7">
      <c r="A37" s="23">
        <v>35</v>
      </c>
      <c r="B37" s="26"/>
      <c r="C37" s="23" t="s">
        <v>47</v>
      </c>
      <c r="D37" s="23">
        <v>1</v>
      </c>
      <c r="E37" s="23">
        <v>880</v>
      </c>
      <c r="F37" s="23">
        <v>880</v>
      </c>
      <c r="G37" s="23"/>
    </row>
    <row r="38" s="14" customFormat="1" ht="15" customHeight="1" spans="1:7">
      <c r="A38" s="23">
        <v>36</v>
      </c>
      <c r="B38" s="26"/>
      <c r="C38" s="23" t="s">
        <v>48</v>
      </c>
      <c r="D38" s="23">
        <v>1</v>
      </c>
      <c r="E38" s="23">
        <v>880</v>
      </c>
      <c r="F38" s="23">
        <v>880</v>
      </c>
      <c r="G38" s="23"/>
    </row>
    <row r="39" s="14" customFormat="1" ht="15" customHeight="1" spans="1:7">
      <c r="A39" s="23">
        <v>37</v>
      </c>
      <c r="B39" s="26"/>
      <c r="C39" s="23" t="s">
        <v>49</v>
      </c>
      <c r="D39" s="23">
        <v>1</v>
      </c>
      <c r="E39" s="23">
        <v>960</v>
      </c>
      <c r="F39" s="23">
        <v>960</v>
      </c>
      <c r="G39" s="23"/>
    </row>
    <row r="40" s="14" customFormat="1" ht="15" customHeight="1" spans="1:7">
      <c r="A40" s="23">
        <v>38</v>
      </c>
      <c r="B40" s="26"/>
      <c r="C40" s="23" t="s">
        <v>50</v>
      </c>
      <c r="D40" s="23">
        <v>1</v>
      </c>
      <c r="E40" s="23">
        <v>880</v>
      </c>
      <c r="F40" s="23">
        <v>880</v>
      </c>
      <c r="G40" s="23"/>
    </row>
    <row r="41" s="14" customFormat="1" ht="15" customHeight="1" spans="1:7">
      <c r="A41" s="23">
        <v>39</v>
      </c>
      <c r="B41" s="26"/>
      <c r="C41" s="23" t="s">
        <v>51</v>
      </c>
      <c r="D41" s="23">
        <v>1</v>
      </c>
      <c r="E41" s="23">
        <v>732</v>
      </c>
      <c r="F41" s="23">
        <v>732</v>
      </c>
      <c r="G41" s="23"/>
    </row>
    <row r="42" s="14" customFormat="1" ht="15" customHeight="1" spans="1:7">
      <c r="A42" s="23">
        <v>40</v>
      </c>
      <c r="B42" s="26"/>
      <c r="C42" s="23" t="s">
        <v>52</v>
      </c>
      <c r="D42" s="23">
        <v>1</v>
      </c>
      <c r="E42" s="23">
        <v>960</v>
      </c>
      <c r="F42" s="23">
        <v>960</v>
      </c>
      <c r="G42" s="23"/>
    </row>
    <row r="43" s="14" customFormat="1" ht="15" customHeight="1" spans="1:7">
      <c r="A43" s="23">
        <v>41</v>
      </c>
      <c r="B43" s="26"/>
      <c r="C43" s="23" t="s">
        <v>53</v>
      </c>
      <c r="D43" s="23">
        <v>1</v>
      </c>
      <c r="E43" s="23">
        <v>880</v>
      </c>
      <c r="F43" s="23">
        <v>880</v>
      </c>
      <c r="G43" s="23"/>
    </row>
    <row r="44" s="14" customFormat="1" ht="15" customHeight="1" spans="1:7">
      <c r="A44" s="23">
        <v>42</v>
      </c>
      <c r="B44" s="26"/>
      <c r="C44" s="23" t="s">
        <v>54</v>
      </c>
      <c r="D44" s="23">
        <v>1</v>
      </c>
      <c r="E44" s="23">
        <v>880</v>
      </c>
      <c r="F44" s="23">
        <v>880</v>
      </c>
      <c r="G44" s="23"/>
    </row>
    <row r="45" s="14" customFormat="1" ht="15" customHeight="1" spans="1:7">
      <c r="A45" s="23">
        <v>43</v>
      </c>
      <c r="B45" s="26"/>
      <c r="C45" s="23" t="s">
        <v>55</v>
      </c>
      <c r="D45" s="23">
        <v>1</v>
      </c>
      <c r="E45" s="23">
        <v>880</v>
      </c>
      <c r="F45" s="23">
        <v>880</v>
      </c>
      <c r="G45" s="23"/>
    </row>
    <row r="46" s="14" customFormat="1" ht="15" customHeight="1" spans="1:7">
      <c r="A46" s="23">
        <v>44</v>
      </c>
      <c r="B46" s="26"/>
      <c r="C46" s="23" t="s">
        <v>56</v>
      </c>
      <c r="D46" s="23">
        <v>1</v>
      </c>
      <c r="E46" s="23">
        <v>1120</v>
      </c>
      <c r="F46" s="23">
        <v>1120</v>
      </c>
      <c r="G46" s="23"/>
    </row>
    <row r="47" s="14" customFormat="1" ht="15" customHeight="1" spans="1:7">
      <c r="A47" s="23">
        <v>45</v>
      </c>
      <c r="B47" s="26"/>
      <c r="C47" s="23" t="s">
        <v>57</v>
      </c>
      <c r="D47" s="23">
        <v>1</v>
      </c>
      <c r="E47" s="23">
        <v>880</v>
      </c>
      <c r="F47" s="23">
        <v>880</v>
      </c>
      <c r="G47" s="23"/>
    </row>
    <row r="48" s="14" customFormat="1" ht="15" customHeight="1" spans="1:7">
      <c r="A48" s="23">
        <v>46</v>
      </c>
      <c r="B48" s="26"/>
      <c r="C48" s="23" t="s">
        <v>58</v>
      </c>
      <c r="D48" s="23">
        <v>1</v>
      </c>
      <c r="E48" s="23">
        <v>880</v>
      </c>
      <c r="F48" s="23">
        <v>880</v>
      </c>
      <c r="G48" s="23"/>
    </row>
    <row r="49" s="14" customFormat="1" ht="15" customHeight="1" spans="1:7">
      <c r="A49" s="23">
        <v>47</v>
      </c>
      <c r="B49" s="26"/>
      <c r="C49" s="23" t="s">
        <v>59</v>
      </c>
      <c r="D49" s="23">
        <v>1</v>
      </c>
      <c r="E49" s="23">
        <v>880</v>
      </c>
      <c r="F49" s="23">
        <v>880</v>
      </c>
      <c r="G49" s="23"/>
    </row>
    <row r="50" s="14" customFormat="1" ht="15" customHeight="1" spans="1:7">
      <c r="A50" s="23">
        <v>48</v>
      </c>
      <c r="B50" s="26"/>
      <c r="C50" s="23" t="s">
        <v>60</v>
      </c>
      <c r="D50" s="23">
        <v>1</v>
      </c>
      <c r="E50" s="23">
        <v>880</v>
      </c>
      <c r="F50" s="23">
        <v>880</v>
      </c>
      <c r="G50" s="23"/>
    </row>
    <row r="51" s="14" customFormat="1" ht="15" customHeight="1" spans="1:7">
      <c r="A51" s="23">
        <v>49</v>
      </c>
      <c r="B51" s="26"/>
      <c r="C51" s="23" t="s">
        <v>61</v>
      </c>
      <c r="D51" s="23">
        <v>1</v>
      </c>
      <c r="E51" s="23">
        <v>732</v>
      </c>
      <c r="F51" s="23">
        <v>732</v>
      </c>
      <c r="G51" s="23"/>
    </row>
    <row r="52" s="14" customFormat="1" ht="15" customHeight="1" spans="1:7">
      <c r="A52" s="23">
        <v>50</v>
      </c>
      <c r="B52" s="26"/>
      <c r="C52" s="23" t="s">
        <v>62</v>
      </c>
      <c r="D52" s="23">
        <v>1</v>
      </c>
      <c r="E52" s="23">
        <v>1120</v>
      </c>
      <c r="F52" s="23">
        <v>1120</v>
      </c>
      <c r="G52" s="23"/>
    </row>
    <row r="53" s="14" customFormat="1" ht="15" customHeight="1" spans="1:7">
      <c r="A53" s="23">
        <v>51</v>
      </c>
      <c r="B53" s="26"/>
      <c r="C53" s="23" t="s">
        <v>63</v>
      </c>
      <c r="D53" s="23">
        <v>1</v>
      </c>
      <c r="E53" s="23">
        <v>880</v>
      </c>
      <c r="F53" s="23">
        <v>880</v>
      </c>
      <c r="G53" s="23"/>
    </row>
    <row r="54" s="14" customFormat="1" ht="15" customHeight="1" spans="1:7">
      <c r="A54" s="23">
        <v>52</v>
      </c>
      <c r="B54" s="26"/>
      <c r="C54" s="23" t="s">
        <v>64</v>
      </c>
      <c r="D54" s="23">
        <v>1</v>
      </c>
      <c r="E54" s="23">
        <v>880</v>
      </c>
      <c r="F54" s="23">
        <v>880</v>
      </c>
      <c r="G54" s="23"/>
    </row>
    <row r="55" s="14" customFormat="1" ht="15" customHeight="1" spans="1:7">
      <c r="A55" s="23">
        <v>53</v>
      </c>
      <c r="B55" s="26"/>
      <c r="C55" s="23" t="s">
        <v>65</v>
      </c>
      <c r="D55" s="23">
        <v>1</v>
      </c>
      <c r="E55" s="23">
        <v>880</v>
      </c>
      <c r="F55" s="23">
        <v>880</v>
      </c>
      <c r="G55" s="23"/>
    </row>
    <row r="56" s="14" customFormat="1" ht="15" customHeight="1" spans="1:7">
      <c r="A56" s="23">
        <v>54</v>
      </c>
      <c r="B56" s="26"/>
      <c r="C56" s="23" t="s">
        <v>66</v>
      </c>
      <c r="D56" s="23">
        <v>1</v>
      </c>
      <c r="E56" s="23">
        <v>880</v>
      </c>
      <c r="F56" s="23">
        <v>880</v>
      </c>
      <c r="G56" s="23"/>
    </row>
    <row r="57" s="14" customFormat="1" ht="15" customHeight="1" spans="1:7">
      <c r="A57" s="23">
        <v>55</v>
      </c>
      <c r="B57" s="26"/>
      <c r="C57" s="23" t="s">
        <v>67</v>
      </c>
      <c r="D57" s="23">
        <v>1</v>
      </c>
      <c r="E57" s="23">
        <v>880</v>
      </c>
      <c r="F57" s="23">
        <v>880</v>
      </c>
      <c r="G57" s="23"/>
    </row>
    <row r="58" s="14" customFormat="1" ht="15" customHeight="1" spans="1:7">
      <c r="A58" s="23">
        <v>56</v>
      </c>
      <c r="B58" s="26"/>
      <c r="C58" s="23" t="s">
        <v>68</v>
      </c>
      <c r="D58" s="23">
        <v>1</v>
      </c>
      <c r="E58" s="23">
        <v>880</v>
      </c>
      <c r="F58" s="23">
        <v>880</v>
      </c>
      <c r="G58" s="23"/>
    </row>
    <row r="59" s="14" customFormat="1" ht="15" customHeight="1" spans="1:7">
      <c r="A59" s="23">
        <v>57</v>
      </c>
      <c r="B59" s="26"/>
      <c r="C59" s="23" t="s">
        <v>69</v>
      </c>
      <c r="D59" s="23">
        <v>1</v>
      </c>
      <c r="E59" s="23">
        <v>1220</v>
      </c>
      <c r="F59" s="23">
        <v>1220</v>
      </c>
      <c r="G59" s="23"/>
    </row>
    <row r="60" s="14" customFormat="1" ht="15" customHeight="1" spans="1:7">
      <c r="A60" s="23">
        <v>58</v>
      </c>
      <c r="B60" s="26"/>
      <c r="C60" s="23" t="s">
        <v>70</v>
      </c>
      <c r="D60" s="23">
        <v>1</v>
      </c>
      <c r="E60" s="23">
        <v>1120</v>
      </c>
      <c r="F60" s="23">
        <v>1120</v>
      </c>
      <c r="G60" s="23"/>
    </row>
    <row r="61" s="14" customFormat="1" ht="15" customHeight="1" spans="1:7">
      <c r="A61" s="23">
        <v>59</v>
      </c>
      <c r="B61" s="26"/>
      <c r="C61" s="23" t="s">
        <v>71</v>
      </c>
      <c r="D61" s="23">
        <v>1</v>
      </c>
      <c r="E61" s="23">
        <v>1120</v>
      </c>
      <c r="F61" s="23">
        <v>1120</v>
      </c>
      <c r="G61" s="23"/>
    </row>
    <row r="62" s="14" customFormat="1" ht="15" customHeight="1" spans="1:7">
      <c r="A62" s="23">
        <v>60</v>
      </c>
      <c r="B62" s="26"/>
      <c r="C62" s="23" t="s">
        <v>72</v>
      </c>
      <c r="D62" s="23">
        <v>1</v>
      </c>
      <c r="E62" s="23">
        <v>880</v>
      </c>
      <c r="F62" s="23">
        <v>880</v>
      </c>
      <c r="G62" s="23"/>
    </row>
    <row r="63" s="14" customFormat="1" ht="15" customHeight="1" spans="1:7">
      <c r="A63" s="23">
        <v>61</v>
      </c>
      <c r="B63" s="26"/>
      <c r="C63" s="23" t="s">
        <v>73</v>
      </c>
      <c r="D63" s="23">
        <v>1</v>
      </c>
      <c r="E63" s="23">
        <v>1150</v>
      </c>
      <c r="F63" s="23">
        <v>1150</v>
      </c>
      <c r="G63" s="23"/>
    </row>
    <row r="64" s="14" customFormat="1" ht="15" customHeight="1" spans="1:7">
      <c r="A64" s="23">
        <v>62</v>
      </c>
      <c r="B64" s="26"/>
      <c r="C64" s="23" t="s">
        <v>74</v>
      </c>
      <c r="D64" s="23">
        <v>1</v>
      </c>
      <c r="E64" s="23">
        <v>732</v>
      </c>
      <c r="F64" s="23">
        <v>732</v>
      </c>
      <c r="G64" s="23"/>
    </row>
    <row r="65" s="14" customFormat="1" ht="15" customHeight="1" spans="1:7">
      <c r="A65" s="23">
        <v>63</v>
      </c>
      <c r="B65" s="26"/>
      <c r="C65" s="23" t="s">
        <v>75</v>
      </c>
      <c r="D65" s="23">
        <v>1</v>
      </c>
      <c r="E65" s="23">
        <v>880</v>
      </c>
      <c r="F65" s="23">
        <v>880</v>
      </c>
      <c r="G65" s="23"/>
    </row>
    <row r="66" s="14" customFormat="1" ht="15" customHeight="1" spans="1:7">
      <c r="A66" s="23">
        <v>64</v>
      </c>
      <c r="B66" s="26"/>
      <c r="C66" s="23" t="s">
        <v>76</v>
      </c>
      <c r="D66" s="23">
        <v>1</v>
      </c>
      <c r="E66" s="23">
        <v>880</v>
      </c>
      <c r="F66" s="23">
        <v>880</v>
      </c>
      <c r="G66" s="23"/>
    </row>
    <row r="67" s="14" customFormat="1" ht="15" customHeight="1" spans="1:7">
      <c r="A67" s="23">
        <v>65</v>
      </c>
      <c r="B67" s="26"/>
      <c r="C67" s="23" t="s">
        <v>77</v>
      </c>
      <c r="D67" s="23">
        <v>1</v>
      </c>
      <c r="E67" s="23">
        <v>1265</v>
      </c>
      <c r="F67" s="23">
        <v>1265</v>
      </c>
      <c r="G67" s="23"/>
    </row>
    <row r="68" s="14" customFormat="1" ht="15" customHeight="1" spans="1:7">
      <c r="A68" s="23">
        <v>66</v>
      </c>
      <c r="B68" s="26"/>
      <c r="C68" s="23" t="s">
        <v>78</v>
      </c>
      <c r="D68" s="23">
        <v>1</v>
      </c>
      <c r="E68" s="23">
        <v>880</v>
      </c>
      <c r="F68" s="23">
        <v>880</v>
      </c>
      <c r="G68" s="23"/>
    </row>
    <row r="69" s="14" customFormat="1" ht="15" customHeight="1" spans="1:7">
      <c r="A69" s="23">
        <v>67</v>
      </c>
      <c r="B69" s="26"/>
      <c r="C69" s="23" t="s">
        <v>79</v>
      </c>
      <c r="D69" s="23">
        <v>1</v>
      </c>
      <c r="E69" s="23">
        <v>880</v>
      </c>
      <c r="F69" s="23">
        <v>880</v>
      </c>
      <c r="G69" s="23"/>
    </row>
    <row r="70" s="14" customFormat="1" ht="15" customHeight="1" spans="1:7">
      <c r="A70" s="23">
        <v>68</v>
      </c>
      <c r="B70" s="26"/>
      <c r="C70" s="23" t="s">
        <v>80</v>
      </c>
      <c r="D70" s="23">
        <v>1</v>
      </c>
      <c r="E70" s="23">
        <v>880</v>
      </c>
      <c r="F70" s="23">
        <v>880</v>
      </c>
      <c r="G70" s="23"/>
    </row>
    <row r="71" s="14" customFormat="1" ht="15" customHeight="1" spans="1:7">
      <c r="A71" s="23">
        <v>69</v>
      </c>
      <c r="B71" s="26"/>
      <c r="C71" s="23" t="s">
        <v>81</v>
      </c>
      <c r="D71" s="23">
        <v>1</v>
      </c>
      <c r="E71" s="23">
        <v>732</v>
      </c>
      <c r="F71" s="23">
        <v>732</v>
      </c>
      <c r="G71" s="23"/>
    </row>
    <row r="72" s="14" customFormat="1" ht="15" customHeight="1" spans="1:7">
      <c r="A72" s="23">
        <v>70</v>
      </c>
      <c r="B72" s="26"/>
      <c r="C72" s="23" t="s">
        <v>82</v>
      </c>
      <c r="D72" s="23">
        <v>1</v>
      </c>
      <c r="E72" s="23">
        <v>880</v>
      </c>
      <c r="F72" s="23">
        <v>880</v>
      </c>
      <c r="G72" s="23"/>
    </row>
    <row r="73" s="14" customFormat="1" ht="15" customHeight="1" spans="1:7">
      <c r="A73" s="23">
        <v>71</v>
      </c>
      <c r="B73" s="26"/>
      <c r="C73" s="23" t="s">
        <v>83</v>
      </c>
      <c r="D73" s="23">
        <v>1</v>
      </c>
      <c r="E73" s="23">
        <v>880</v>
      </c>
      <c r="F73" s="23">
        <v>880</v>
      </c>
      <c r="G73" s="23"/>
    </row>
    <row r="74" s="14" customFormat="1" ht="15" customHeight="1" spans="1:7">
      <c r="A74" s="23">
        <v>72</v>
      </c>
      <c r="B74" s="26"/>
      <c r="C74" s="23" t="s">
        <v>84</v>
      </c>
      <c r="D74" s="23">
        <v>1</v>
      </c>
      <c r="E74" s="23">
        <v>880</v>
      </c>
      <c r="F74" s="23">
        <v>880</v>
      </c>
      <c r="G74" s="23"/>
    </row>
    <row r="75" s="14" customFormat="1" ht="15" customHeight="1" spans="1:7">
      <c r="A75" s="23">
        <v>73</v>
      </c>
      <c r="B75" s="26"/>
      <c r="C75" s="23" t="s">
        <v>85</v>
      </c>
      <c r="D75" s="23">
        <v>1</v>
      </c>
      <c r="E75" s="23">
        <v>800</v>
      </c>
      <c r="F75" s="23">
        <v>800</v>
      </c>
      <c r="G75" s="23"/>
    </row>
    <row r="76" s="14" customFormat="1" ht="15" customHeight="1" spans="1:7">
      <c r="A76" s="23">
        <v>74</v>
      </c>
      <c r="B76" s="26"/>
      <c r="C76" s="23" t="s">
        <v>86</v>
      </c>
      <c r="D76" s="23">
        <v>1</v>
      </c>
      <c r="E76" s="23">
        <v>880</v>
      </c>
      <c r="F76" s="23">
        <v>880</v>
      </c>
      <c r="G76" s="23"/>
    </row>
    <row r="77" s="14" customFormat="1" ht="15" customHeight="1" spans="1:7">
      <c r="A77" s="23">
        <v>75</v>
      </c>
      <c r="B77" s="26"/>
      <c r="C77" s="23" t="s">
        <v>87</v>
      </c>
      <c r="D77" s="23">
        <v>1</v>
      </c>
      <c r="E77" s="23">
        <v>1120</v>
      </c>
      <c r="F77" s="23">
        <v>1120</v>
      </c>
      <c r="G77" s="23"/>
    </row>
    <row r="78" s="14" customFormat="1" ht="15" customHeight="1" spans="1:7">
      <c r="A78" s="23">
        <v>76</v>
      </c>
      <c r="B78" s="26"/>
      <c r="C78" s="23" t="s">
        <v>88</v>
      </c>
      <c r="D78" s="23">
        <v>1</v>
      </c>
      <c r="E78" s="23">
        <v>880</v>
      </c>
      <c r="F78" s="23">
        <v>880</v>
      </c>
      <c r="G78" s="23"/>
    </row>
    <row r="79" s="14" customFormat="1" ht="15" customHeight="1" spans="1:7">
      <c r="A79" s="23">
        <v>77</v>
      </c>
      <c r="B79" s="26"/>
      <c r="C79" s="23" t="s">
        <v>89</v>
      </c>
      <c r="D79" s="23">
        <v>1</v>
      </c>
      <c r="E79" s="23">
        <v>880</v>
      </c>
      <c r="F79" s="23">
        <v>880</v>
      </c>
      <c r="G79" s="23"/>
    </row>
    <row r="80" s="14" customFormat="1" ht="15" customHeight="1" spans="1:7">
      <c r="A80" s="23">
        <v>78</v>
      </c>
      <c r="B80" s="26"/>
      <c r="C80" s="23" t="s">
        <v>90</v>
      </c>
      <c r="D80" s="23">
        <v>1</v>
      </c>
      <c r="E80" s="23">
        <v>732</v>
      </c>
      <c r="F80" s="23">
        <v>732</v>
      </c>
      <c r="G80" s="23"/>
    </row>
    <row r="81" s="14" customFormat="1" ht="15" customHeight="1" spans="1:7">
      <c r="A81" s="23">
        <v>79</v>
      </c>
      <c r="B81" s="26"/>
      <c r="C81" s="23" t="s">
        <v>91</v>
      </c>
      <c r="D81" s="23">
        <v>1</v>
      </c>
      <c r="E81" s="23">
        <v>880</v>
      </c>
      <c r="F81" s="23">
        <v>880</v>
      </c>
      <c r="G81" s="23"/>
    </row>
    <row r="82" s="14" customFormat="1" ht="15" customHeight="1" spans="1:7">
      <c r="A82" s="23">
        <v>80</v>
      </c>
      <c r="B82" s="26"/>
      <c r="C82" s="23" t="s">
        <v>92</v>
      </c>
      <c r="D82" s="23">
        <v>1</v>
      </c>
      <c r="E82" s="23">
        <v>1265</v>
      </c>
      <c r="F82" s="23">
        <v>1265</v>
      </c>
      <c r="G82" s="23"/>
    </row>
    <row r="83" s="14" customFormat="1" ht="15" customHeight="1" spans="1:7">
      <c r="A83" s="23">
        <v>81</v>
      </c>
      <c r="B83" s="26"/>
      <c r="C83" s="23" t="s">
        <v>93</v>
      </c>
      <c r="D83" s="23">
        <v>1</v>
      </c>
      <c r="E83" s="23">
        <v>880</v>
      </c>
      <c r="F83" s="23">
        <v>880</v>
      </c>
      <c r="G83" s="23"/>
    </row>
    <row r="84" s="14" customFormat="1" ht="15" customHeight="1" spans="1:7">
      <c r="A84" s="23">
        <v>82</v>
      </c>
      <c r="B84" s="26"/>
      <c r="C84" s="23" t="s">
        <v>94</v>
      </c>
      <c r="D84" s="23">
        <v>1</v>
      </c>
      <c r="E84" s="23">
        <v>880</v>
      </c>
      <c r="F84" s="23">
        <v>880</v>
      </c>
      <c r="G84" s="23"/>
    </row>
    <row r="85" s="14" customFormat="1" ht="15" customHeight="1" spans="1:7">
      <c r="A85" s="23">
        <v>83</v>
      </c>
      <c r="B85" s="26"/>
      <c r="C85" s="23" t="s">
        <v>95</v>
      </c>
      <c r="D85" s="23">
        <v>1</v>
      </c>
      <c r="E85" s="23">
        <v>732</v>
      </c>
      <c r="F85" s="23">
        <v>732</v>
      </c>
      <c r="G85" s="23"/>
    </row>
    <row r="86" s="14" customFormat="1" ht="15" customHeight="1" spans="1:7">
      <c r="A86" s="23">
        <v>84</v>
      </c>
      <c r="B86" s="26"/>
      <c r="C86" s="23" t="s">
        <v>96</v>
      </c>
      <c r="D86" s="23">
        <v>1</v>
      </c>
      <c r="E86" s="23">
        <v>732</v>
      </c>
      <c r="F86" s="23">
        <v>732</v>
      </c>
      <c r="G86" s="23"/>
    </row>
    <row r="87" s="14" customFormat="1" ht="15" customHeight="1" spans="1:7">
      <c r="A87" s="23">
        <v>85</v>
      </c>
      <c r="B87" s="24" t="s">
        <v>97</v>
      </c>
      <c r="C87" s="23" t="s">
        <v>98</v>
      </c>
      <c r="D87" s="23">
        <v>1</v>
      </c>
      <c r="E87" s="23">
        <v>732</v>
      </c>
      <c r="F87" s="23">
        <f>E87*D87</f>
        <v>732</v>
      </c>
      <c r="G87" s="23"/>
    </row>
    <row r="88" s="14" customFormat="1" ht="15" customHeight="1" spans="1:7">
      <c r="A88" s="23">
        <v>86</v>
      </c>
      <c r="B88" s="25" t="s">
        <v>99</v>
      </c>
      <c r="C88" s="23" t="s">
        <v>100</v>
      </c>
      <c r="D88" s="23">
        <v>1</v>
      </c>
      <c r="E88" s="23">
        <v>732</v>
      </c>
      <c r="F88" s="23">
        <f>E88*D88</f>
        <v>732</v>
      </c>
      <c r="G88" s="23"/>
    </row>
    <row r="89" s="14" customFormat="1" ht="15" customHeight="1" spans="1:7">
      <c r="A89" s="23">
        <v>87</v>
      </c>
      <c r="B89" s="27"/>
      <c r="C89" s="23" t="s">
        <v>101</v>
      </c>
      <c r="D89" s="23">
        <v>1</v>
      </c>
      <c r="E89" s="23">
        <v>732</v>
      </c>
      <c r="F89" s="23">
        <f>E89*D89</f>
        <v>732</v>
      </c>
      <c r="G89" s="23"/>
    </row>
    <row r="90" s="14" customFormat="1" ht="15" customHeight="1" spans="1:7">
      <c r="A90" s="23">
        <v>88</v>
      </c>
      <c r="B90" s="25" t="s">
        <v>102</v>
      </c>
      <c r="C90" s="23" t="s">
        <v>103</v>
      </c>
      <c r="D90" s="23">
        <v>1</v>
      </c>
      <c r="E90" s="23">
        <v>1192</v>
      </c>
      <c r="F90" s="23">
        <v>1192</v>
      </c>
      <c r="G90" s="23"/>
    </row>
    <row r="91" s="14" customFormat="1" ht="15" customHeight="1" spans="1:7">
      <c r="A91" s="23">
        <v>89</v>
      </c>
      <c r="B91" s="26"/>
      <c r="C91" s="23" t="s">
        <v>104</v>
      </c>
      <c r="D91" s="23">
        <v>1</v>
      </c>
      <c r="E91" s="23">
        <v>800</v>
      </c>
      <c r="F91" s="23">
        <v>800</v>
      </c>
      <c r="G91" s="23"/>
    </row>
    <row r="92" s="14" customFormat="1" ht="15" customHeight="1" spans="1:7">
      <c r="A92" s="23">
        <v>90</v>
      </c>
      <c r="B92" s="26"/>
      <c r="C92" s="23" t="s">
        <v>105</v>
      </c>
      <c r="D92" s="23">
        <v>1</v>
      </c>
      <c r="E92" s="23">
        <v>800</v>
      </c>
      <c r="F92" s="23">
        <v>800</v>
      </c>
      <c r="G92" s="23"/>
    </row>
    <row r="93" s="14" customFormat="1" ht="15" customHeight="1" spans="1:7">
      <c r="A93" s="23">
        <v>91</v>
      </c>
      <c r="B93" s="26"/>
      <c r="C93" s="23" t="s">
        <v>106</v>
      </c>
      <c r="D93" s="23">
        <v>1</v>
      </c>
      <c r="E93" s="23">
        <v>800</v>
      </c>
      <c r="F93" s="23">
        <v>800</v>
      </c>
      <c r="G93" s="23"/>
    </row>
    <row r="94" s="14" customFormat="1" ht="15" customHeight="1" spans="1:7">
      <c r="A94" s="23">
        <v>92</v>
      </c>
      <c r="B94" s="26"/>
      <c r="C94" s="23" t="s">
        <v>107</v>
      </c>
      <c r="D94" s="23">
        <v>1</v>
      </c>
      <c r="E94" s="23">
        <v>732</v>
      </c>
      <c r="F94" s="23">
        <v>732</v>
      </c>
      <c r="G94" s="23"/>
    </row>
    <row r="95" s="14" customFormat="1" ht="15" customHeight="1" spans="1:7">
      <c r="A95" s="23">
        <v>93</v>
      </c>
      <c r="B95" s="26"/>
      <c r="C95" s="23" t="s">
        <v>108</v>
      </c>
      <c r="D95" s="23">
        <v>1</v>
      </c>
      <c r="E95" s="23">
        <v>792</v>
      </c>
      <c r="F95" s="23">
        <v>792</v>
      </c>
      <c r="G95" s="23"/>
    </row>
    <row r="96" s="14" customFormat="1" ht="15" customHeight="1" spans="1:7">
      <c r="A96" s="23">
        <v>94</v>
      </c>
      <c r="B96" s="26"/>
      <c r="C96" s="23" t="s">
        <v>109</v>
      </c>
      <c r="D96" s="23">
        <v>1</v>
      </c>
      <c r="E96" s="23">
        <v>808</v>
      </c>
      <c r="F96" s="23">
        <v>808</v>
      </c>
      <c r="G96" s="23"/>
    </row>
    <row r="97" s="14" customFormat="1" ht="15" customHeight="1" spans="1:7">
      <c r="A97" s="23">
        <v>95</v>
      </c>
      <c r="B97" s="26"/>
      <c r="C97" s="23" t="s">
        <v>110</v>
      </c>
      <c r="D97" s="23">
        <v>1</v>
      </c>
      <c r="E97" s="23">
        <v>1052.26</v>
      </c>
      <c r="F97" s="23">
        <v>1052.26</v>
      </c>
      <c r="G97" s="23"/>
    </row>
    <row r="98" s="14" customFormat="1" ht="15" customHeight="1" spans="1:7">
      <c r="A98" s="23">
        <v>96</v>
      </c>
      <c r="B98" s="26"/>
      <c r="C98" s="23" t="s">
        <v>111</v>
      </c>
      <c r="D98" s="23">
        <v>1</v>
      </c>
      <c r="E98" s="23">
        <v>732</v>
      </c>
      <c r="F98" s="23">
        <v>732</v>
      </c>
      <c r="G98" s="23"/>
    </row>
    <row r="99" s="14" customFormat="1" ht="15" customHeight="1" spans="1:7">
      <c r="A99" s="23">
        <v>97</v>
      </c>
      <c r="B99" s="26"/>
      <c r="C99" s="23" t="s">
        <v>112</v>
      </c>
      <c r="D99" s="23">
        <v>1</v>
      </c>
      <c r="E99" s="23">
        <v>736</v>
      </c>
      <c r="F99" s="23">
        <v>736</v>
      </c>
      <c r="G99" s="23"/>
    </row>
    <row r="100" s="14" customFormat="1" ht="15" customHeight="1" spans="1:7">
      <c r="A100" s="23">
        <v>98</v>
      </c>
      <c r="B100" s="26"/>
      <c r="C100" s="23" t="s">
        <v>113</v>
      </c>
      <c r="D100" s="23">
        <v>1</v>
      </c>
      <c r="E100" s="23">
        <v>732</v>
      </c>
      <c r="F100" s="23">
        <v>732</v>
      </c>
      <c r="G100" s="23"/>
    </row>
    <row r="101" s="14" customFormat="1" ht="15" customHeight="1" spans="1:7">
      <c r="A101" s="23">
        <v>99</v>
      </c>
      <c r="B101" s="26"/>
      <c r="C101" s="23" t="s">
        <v>114</v>
      </c>
      <c r="D101" s="23">
        <v>1</v>
      </c>
      <c r="E101" s="23">
        <v>1052.26</v>
      </c>
      <c r="F101" s="23">
        <v>1052.26</v>
      </c>
      <c r="G101" s="23"/>
    </row>
    <row r="102" s="14" customFormat="1" ht="15" customHeight="1" spans="1:7">
      <c r="A102" s="23">
        <v>100</v>
      </c>
      <c r="B102" s="26"/>
      <c r="C102" s="23" t="s">
        <v>115</v>
      </c>
      <c r="D102" s="23">
        <v>1</v>
      </c>
      <c r="E102" s="23">
        <v>960</v>
      </c>
      <c r="F102" s="23">
        <v>960</v>
      </c>
      <c r="G102" s="23"/>
    </row>
    <row r="103" s="14" customFormat="1" ht="15" customHeight="1" spans="1:7">
      <c r="A103" s="23">
        <v>101</v>
      </c>
      <c r="B103" s="24" t="s">
        <v>116</v>
      </c>
      <c r="C103" s="23" t="s">
        <v>117</v>
      </c>
      <c r="D103" s="23">
        <v>1</v>
      </c>
      <c r="E103" s="23">
        <v>736</v>
      </c>
      <c r="F103" s="23">
        <v>736</v>
      </c>
      <c r="G103" s="23"/>
    </row>
    <row r="104" s="14" customFormat="1" ht="15" customHeight="1" spans="1:7">
      <c r="A104" s="23">
        <v>102</v>
      </c>
      <c r="B104" s="24"/>
      <c r="C104" s="23" t="s">
        <v>118</v>
      </c>
      <c r="D104" s="23">
        <v>1</v>
      </c>
      <c r="E104" s="23">
        <v>1070.88</v>
      </c>
      <c r="F104" s="23">
        <v>1070.88</v>
      </c>
      <c r="G104" s="23"/>
    </row>
    <row r="105" s="14" customFormat="1" ht="15" customHeight="1" spans="1:7">
      <c r="A105" s="23">
        <v>103</v>
      </c>
      <c r="B105" s="24"/>
      <c r="C105" s="23" t="s">
        <v>119</v>
      </c>
      <c r="D105" s="23">
        <v>1</v>
      </c>
      <c r="E105" s="23">
        <v>1082.56</v>
      </c>
      <c r="F105" s="23">
        <v>1082.56</v>
      </c>
      <c r="G105" s="23"/>
    </row>
    <row r="106" s="14" customFormat="1" ht="15" customHeight="1" spans="1:7">
      <c r="A106" s="23">
        <v>104</v>
      </c>
      <c r="B106" s="24"/>
      <c r="C106" s="23" t="s">
        <v>120</v>
      </c>
      <c r="D106" s="23">
        <v>1</v>
      </c>
      <c r="E106" s="23">
        <v>1527.9</v>
      </c>
      <c r="F106" s="23">
        <v>1527.9</v>
      </c>
      <c r="G106" s="23"/>
    </row>
    <row r="107" s="14" customFormat="1" ht="15" customHeight="1" spans="1:7">
      <c r="A107" s="23">
        <v>105</v>
      </c>
      <c r="B107" s="24"/>
      <c r="C107" s="23" t="s">
        <v>121</v>
      </c>
      <c r="D107" s="23">
        <v>1</v>
      </c>
      <c r="E107" s="23">
        <v>1067.52</v>
      </c>
      <c r="F107" s="23">
        <v>1067.52</v>
      </c>
      <c r="G107" s="23"/>
    </row>
    <row r="108" s="14" customFormat="1" ht="15" customHeight="1" spans="1:7">
      <c r="A108" s="23">
        <v>106</v>
      </c>
      <c r="B108" s="24"/>
      <c r="C108" s="23" t="s">
        <v>122</v>
      </c>
      <c r="D108" s="23">
        <v>1</v>
      </c>
      <c r="E108" s="23">
        <v>1466.02</v>
      </c>
      <c r="F108" s="23">
        <v>1466.02</v>
      </c>
      <c r="G108" s="23"/>
    </row>
    <row r="109" s="14" customFormat="1" ht="15" customHeight="1" spans="1:7">
      <c r="A109" s="23">
        <v>107</v>
      </c>
      <c r="B109" s="25" t="s">
        <v>123</v>
      </c>
      <c r="C109" s="23" t="s">
        <v>124</v>
      </c>
      <c r="D109" s="23">
        <v>1</v>
      </c>
      <c r="E109" s="23">
        <v>732</v>
      </c>
      <c r="F109" s="23">
        <f t="shared" ref="F109:F121" si="1">E109*D109</f>
        <v>732</v>
      </c>
      <c r="G109" s="23"/>
    </row>
    <row r="110" s="14" customFormat="1" ht="15" customHeight="1" spans="1:7">
      <c r="A110" s="23">
        <v>108</v>
      </c>
      <c r="B110" s="27"/>
      <c r="C110" s="23" t="s">
        <v>125</v>
      </c>
      <c r="D110" s="23">
        <v>1</v>
      </c>
      <c r="E110" s="23">
        <v>732</v>
      </c>
      <c r="F110" s="23">
        <f t="shared" si="1"/>
        <v>732</v>
      </c>
      <c r="G110" s="23"/>
    </row>
    <row r="111" s="14" customFormat="1" ht="15" customHeight="1" spans="1:7">
      <c r="A111" s="23">
        <v>109</v>
      </c>
      <c r="B111" s="25" t="s">
        <v>126</v>
      </c>
      <c r="C111" s="23" t="s">
        <v>127</v>
      </c>
      <c r="D111" s="23">
        <v>1</v>
      </c>
      <c r="E111" s="23">
        <v>732</v>
      </c>
      <c r="F111" s="23">
        <f t="shared" si="1"/>
        <v>732</v>
      </c>
      <c r="G111" s="23"/>
    </row>
    <row r="112" s="14" customFormat="1" ht="15" customHeight="1" spans="1:7">
      <c r="A112" s="23">
        <v>110</v>
      </c>
      <c r="B112" s="27"/>
      <c r="C112" s="23" t="s">
        <v>128</v>
      </c>
      <c r="D112" s="23">
        <v>1</v>
      </c>
      <c r="E112" s="23">
        <v>732</v>
      </c>
      <c r="F112" s="23">
        <f t="shared" si="1"/>
        <v>732</v>
      </c>
      <c r="G112" s="23"/>
    </row>
    <row r="113" s="14" customFormat="1" ht="15" customHeight="1" spans="1:7">
      <c r="A113" s="23">
        <v>111</v>
      </c>
      <c r="B113" s="25" t="s">
        <v>129</v>
      </c>
      <c r="C113" s="23" t="s">
        <v>130</v>
      </c>
      <c r="D113" s="23">
        <v>2</v>
      </c>
      <c r="E113" s="23">
        <v>732</v>
      </c>
      <c r="F113" s="23">
        <f t="shared" si="1"/>
        <v>1464</v>
      </c>
      <c r="G113" s="23" t="s">
        <v>131</v>
      </c>
    </row>
    <row r="114" s="14" customFormat="1" ht="15" customHeight="1" spans="1:7">
      <c r="A114" s="23">
        <v>112</v>
      </c>
      <c r="B114" s="26"/>
      <c r="C114" s="23" t="s">
        <v>132</v>
      </c>
      <c r="D114" s="23">
        <v>2</v>
      </c>
      <c r="E114" s="23">
        <v>732</v>
      </c>
      <c r="F114" s="23">
        <f t="shared" si="1"/>
        <v>1464</v>
      </c>
      <c r="G114" s="23" t="s">
        <v>131</v>
      </c>
    </row>
    <row r="115" s="14" customFormat="1" ht="15" customHeight="1" spans="1:7">
      <c r="A115" s="23">
        <v>113</v>
      </c>
      <c r="B115" s="26"/>
      <c r="C115" s="23" t="s">
        <v>133</v>
      </c>
      <c r="D115" s="23">
        <v>2</v>
      </c>
      <c r="E115" s="23">
        <v>732</v>
      </c>
      <c r="F115" s="23">
        <f t="shared" si="1"/>
        <v>1464</v>
      </c>
      <c r="G115" s="23" t="s">
        <v>131</v>
      </c>
    </row>
    <row r="116" s="14" customFormat="1" ht="15" customHeight="1" spans="1:7">
      <c r="A116" s="23">
        <v>114</v>
      </c>
      <c r="B116" s="27"/>
      <c r="C116" s="23" t="s">
        <v>134</v>
      </c>
      <c r="D116" s="23">
        <v>2</v>
      </c>
      <c r="E116" s="23">
        <v>732</v>
      </c>
      <c r="F116" s="23">
        <f t="shared" si="1"/>
        <v>1464</v>
      </c>
      <c r="G116" s="23" t="s">
        <v>131</v>
      </c>
    </row>
    <row r="117" s="14" customFormat="1" ht="15" customHeight="1" spans="1:7">
      <c r="A117" s="23">
        <v>115</v>
      </c>
      <c r="B117" s="25" t="s">
        <v>135</v>
      </c>
      <c r="C117" s="23" t="s">
        <v>136</v>
      </c>
      <c r="D117" s="23">
        <v>2</v>
      </c>
      <c r="E117" s="23">
        <v>1913.98</v>
      </c>
      <c r="F117" s="23">
        <f t="shared" si="1"/>
        <v>3827.96</v>
      </c>
      <c r="G117" s="23" t="s">
        <v>131</v>
      </c>
    </row>
    <row r="118" s="14" customFormat="1" ht="15" customHeight="1" spans="1:7">
      <c r="A118" s="23">
        <v>116</v>
      </c>
      <c r="B118" s="26"/>
      <c r="C118" s="23" t="s">
        <v>137</v>
      </c>
      <c r="D118" s="23">
        <v>2</v>
      </c>
      <c r="E118" s="23">
        <v>1820.45</v>
      </c>
      <c r="F118" s="23">
        <f t="shared" si="1"/>
        <v>3640.9</v>
      </c>
      <c r="G118" s="23" t="s">
        <v>131</v>
      </c>
    </row>
    <row r="119" s="14" customFormat="1" ht="15" customHeight="1" spans="1:7">
      <c r="A119" s="23">
        <v>117</v>
      </c>
      <c r="B119" s="26"/>
      <c r="C119" s="23" t="s">
        <v>138</v>
      </c>
      <c r="D119" s="23">
        <v>2</v>
      </c>
      <c r="E119" s="23">
        <v>1807.64</v>
      </c>
      <c r="F119" s="23">
        <f t="shared" si="1"/>
        <v>3615.28</v>
      </c>
      <c r="G119" s="23" t="s">
        <v>131</v>
      </c>
    </row>
    <row r="120" s="14" customFormat="1" ht="15" customHeight="1" spans="1:7">
      <c r="A120" s="23">
        <v>118</v>
      </c>
      <c r="B120" s="26"/>
      <c r="C120" s="23" t="s">
        <v>139</v>
      </c>
      <c r="D120" s="23">
        <v>2</v>
      </c>
      <c r="E120" s="23">
        <v>1888.31</v>
      </c>
      <c r="F120" s="23">
        <f t="shared" si="1"/>
        <v>3776.62</v>
      </c>
      <c r="G120" s="23" t="s">
        <v>131</v>
      </c>
    </row>
    <row r="121" s="14" customFormat="1" ht="15" customHeight="1" spans="1:7">
      <c r="A121" s="23">
        <v>119</v>
      </c>
      <c r="B121" s="27"/>
      <c r="C121" s="23" t="s">
        <v>140</v>
      </c>
      <c r="D121" s="23">
        <v>2</v>
      </c>
      <c r="E121" s="23">
        <v>1716.5</v>
      </c>
      <c r="F121" s="23">
        <f t="shared" si="1"/>
        <v>3433</v>
      </c>
      <c r="G121" s="23" t="s">
        <v>131</v>
      </c>
    </row>
    <row r="122" s="14" customFormat="1" ht="15" customHeight="1" spans="1:7">
      <c r="A122" s="23">
        <v>120</v>
      </c>
      <c r="B122" s="24" t="s">
        <v>141</v>
      </c>
      <c r="C122" s="23" t="s">
        <v>142</v>
      </c>
      <c r="D122" s="23">
        <v>1</v>
      </c>
      <c r="E122" s="23">
        <v>732</v>
      </c>
      <c r="F122" s="23">
        <f t="shared" ref="F122:F165" si="2">E122*D122</f>
        <v>732</v>
      </c>
      <c r="G122" s="23"/>
    </row>
    <row r="123" s="14" customFormat="1" ht="15" customHeight="1" spans="1:7">
      <c r="A123" s="23">
        <v>121</v>
      </c>
      <c r="B123" s="24"/>
      <c r="C123" s="23" t="s">
        <v>143</v>
      </c>
      <c r="D123" s="23">
        <v>1</v>
      </c>
      <c r="E123" s="23">
        <v>732</v>
      </c>
      <c r="F123" s="23">
        <f t="shared" si="2"/>
        <v>732</v>
      </c>
      <c r="G123" s="23"/>
    </row>
    <row r="124" s="14" customFormat="1" ht="15" customHeight="1" spans="1:7">
      <c r="A124" s="23">
        <v>122</v>
      </c>
      <c r="B124" s="24"/>
      <c r="C124" s="23" t="s">
        <v>144</v>
      </c>
      <c r="D124" s="23">
        <v>1</v>
      </c>
      <c r="E124" s="23">
        <v>732</v>
      </c>
      <c r="F124" s="23">
        <f t="shared" si="2"/>
        <v>732</v>
      </c>
      <c r="G124" s="23"/>
    </row>
    <row r="125" s="14" customFormat="1" ht="15" customHeight="1" spans="1:7">
      <c r="A125" s="23">
        <v>123</v>
      </c>
      <c r="B125" s="24"/>
      <c r="C125" s="23" t="s">
        <v>145</v>
      </c>
      <c r="D125" s="23">
        <v>1</v>
      </c>
      <c r="E125" s="23">
        <v>732</v>
      </c>
      <c r="F125" s="23">
        <f t="shared" si="2"/>
        <v>732</v>
      </c>
      <c r="G125" s="23"/>
    </row>
    <row r="126" s="14" customFormat="1" ht="15" customHeight="1" spans="1:7">
      <c r="A126" s="23">
        <v>124</v>
      </c>
      <c r="B126" s="24"/>
      <c r="C126" s="23" t="s">
        <v>146</v>
      </c>
      <c r="D126" s="23">
        <v>1</v>
      </c>
      <c r="E126" s="23">
        <v>732</v>
      </c>
      <c r="F126" s="23">
        <f t="shared" si="2"/>
        <v>732</v>
      </c>
      <c r="G126" s="23"/>
    </row>
    <row r="127" s="14" customFormat="1" ht="15" customHeight="1" spans="1:7">
      <c r="A127" s="23">
        <v>125</v>
      </c>
      <c r="B127" s="24"/>
      <c r="C127" s="23" t="s">
        <v>147</v>
      </c>
      <c r="D127" s="23">
        <v>1</v>
      </c>
      <c r="E127" s="23">
        <v>976</v>
      </c>
      <c r="F127" s="23">
        <f t="shared" si="2"/>
        <v>976</v>
      </c>
      <c r="G127" s="23"/>
    </row>
    <row r="128" s="14" customFormat="1" ht="15" customHeight="1" spans="1:7">
      <c r="A128" s="23">
        <v>126</v>
      </c>
      <c r="B128" s="24"/>
      <c r="C128" s="23" t="s">
        <v>148</v>
      </c>
      <c r="D128" s="23">
        <v>1</v>
      </c>
      <c r="E128" s="23">
        <v>732</v>
      </c>
      <c r="F128" s="23">
        <f t="shared" si="2"/>
        <v>732</v>
      </c>
      <c r="G128" s="23"/>
    </row>
    <row r="129" s="14" customFormat="1" ht="15" customHeight="1" spans="1:7">
      <c r="A129" s="23">
        <v>127</v>
      </c>
      <c r="B129" s="24"/>
      <c r="C129" s="23" t="s">
        <v>149</v>
      </c>
      <c r="D129" s="23">
        <v>1</v>
      </c>
      <c r="E129" s="23">
        <v>732</v>
      </c>
      <c r="F129" s="23">
        <f t="shared" si="2"/>
        <v>732</v>
      </c>
      <c r="G129" s="23"/>
    </row>
    <row r="130" s="14" customFormat="1" ht="15" customHeight="1" spans="1:7">
      <c r="A130" s="23">
        <v>128</v>
      </c>
      <c r="B130" s="24"/>
      <c r="C130" s="23" t="s">
        <v>150</v>
      </c>
      <c r="D130" s="23">
        <v>1</v>
      </c>
      <c r="E130" s="23">
        <v>732</v>
      </c>
      <c r="F130" s="23">
        <f t="shared" si="2"/>
        <v>732</v>
      </c>
      <c r="G130" s="23"/>
    </row>
    <row r="131" s="14" customFormat="1" ht="15" customHeight="1" spans="1:7">
      <c r="A131" s="23">
        <v>129</v>
      </c>
      <c r="B131" s="24"/>
      <c r="C131" s="23" t="s">
        <v>151</v>
      </c>
      <c r="D131" s="23">
        <v>1</v>
      </c>
      <c r="E131" s="23">
        <v>732</v>
      </c>
      <c r="F131" s="23">
        <f t="shared" si="2"/>
        <v>732</v>
      </c>
      <c r="G131" s="23"/>
    </row>
    <row r="132" s="14" customFormat="1" ht="15" customHeight="1" spans="1:7">
      <c r="A132" s="23">
        <v>130</v>
      </c>
      <c r="B132" s="24"/>
      <c r="C132" s="23" t="s">
        <v>152</v>
      </c>
      <c r="D132" s="23">
        <v>1</v>
      </c>
      <c r="E132" s="23">
        <v>732</v>
      </c>
      <c r="F132" s="23">
        <f t="shared" si="2"/>
        <v>732</v>
      </c>
      <c r="G132" s="23"/>
    </row>
    <row r="133" s="14" customFormat="1" ht="15" customHeight="1" spans="1:7">
      <c r="A133" s="23">
        <v>131</v>
      </c>
      <c r="B133" s="24"/>
      <c r="C133" s="23" t="s">
        <v>153</v>
      </c>
      <c r="D133" s="23">
        <v>1</v>
      </c>
      <c r="E133" s="23">
        <v>732</v>
      </c>
      <c r="F133" s="23">
        <f t="shared" si="2"/>
        <v>732</v>
      </c>
      <c r="G133" s="23"/>
    </row>
    <row r="134" s="14" customFormat="1" ht="15" customHeight="1" spans="1:7">
      <c r="A134" s="23">
        <v>132</v>
      </c>
      <c r="B134" s="24"/>
      <c r="C134" s="23" t="s">
        <v>154</v>
      </c>
      <c r="D134" s="23">
        <v>1</v>
      </c>
      <c r="E134" s="23">
        <v>960</v>
      </c>
      <c r="F134" s="23">
        <f t="shared" si="2"/>
        <v>960</v>
      </c>
      <c r="G134" s="23"/>
    </row>
    <row r="135" s="14" customFormat="1" ht="15" customHeight="1" spans="1:7">
      <c r="A135" s="23">
        <v>133</v>
      </c>
      <c r="B135" s="24"/>
      <c r="C135" s="23" t="s">
        <v>155</v>
      </c>
      <c r="D135" s="23">
        <v>1</v>
      </c>
      <c r="E135" s="23">
        <v>732</v>
      </c>
      <c r="F135" s="23">
        <f t="shared" si="2"/>
        <v>732</v>
      </c>
      <c r="G135" s="23"/>
    </row>
    <row r="136" s="14" customFormat="1" ht="15" customHeight="1" spans="1:7">
      <c r="A136" s="23">
        <v>134</v>
      </c>
      <c r="B136" s="24"/>
      <c r="C136" s="23" t="s">
        <v>156</v>
      </c>
      <c r="D136" s="23">
        <v>1</v>
      </c>
      <c r="E136" s="23">
        <v>732</v>
      </c>
      <c r="F136" s="23">
        <f t="shared" si="2"/>
        <v>732</v>
      </c>
      <c r="G136" s="23"/>
    </row>
    <row r="137" s="14" customFormat="1" ht="15" customHeight="1" spans="1:7">
      <c r="A137" s="23">
        <v>135</v>
      </c>
      <c r="B137" s="24"/>
      <c r="C137" s="23" t="s">
        <v>157</v>
      </c>
      <c r="D137" s="23">
        <v>1</v>
      </c>
      <c r="E137" s="23">
        <v>732</v>
      </c>
      <c r="F137" s="23">
        <f t="shared" si="2"/>
        <v>732</v>
      </c>
      <c r="G137" s="23"/>
    </row>
    <row r="138" s="14" customFormat="1" ht="15" customHeight="1" spans="1:7">
      <c r="A138" s="23">
        <v>136</v>
      </c>
      <c r="B138" s="24"/>
      <c r="C138" s="28" t="s">
        <v>158</v>
      </c>
      <c r="D138" s="23">
        <v>1</v>
      </c>
      <c r="E138" s="23">
        <v>732</v>
      </c>
      <c r="F138" s="23">
        <f t="shared" si="2"/>
        <v>732</v>
      </c>
      <c r="G138" s="23"/>
    </row>
    <row r="139" s="14" customFormat="1" ht="15" customHeight="1" spans="1:7">
      <c r="A139" s="23">
        <v>137</v>
      </c>
      <c r="B139" s="24"/>
      <c r="C139" s="28" t="s">
        <v>159</v>
      </c>
      <c r="D139" s="23">
        <v>1</v>
      </c>
      <c r="E139" s="23">
        <v>732</v>
      </c>
      <c r="F139" s="23">
        <f t="shared" si="2"/>
        <v>732</v>
      </c>
      <c r="G139" s="23"/>
    </row>
    <row r="140" s="14" customFormat="1" ht="15" customHeight="1" spans="1:7">
      <c r="A140" s="23">
        <v>138</v>
      </c>
      <c r="B140" s="24"/>
      <c r="C140" s="28" t="s">
        <v>160</v>
      </c>
      <c r="D140" s="23">
        <v>1</v>
      </c>
      <c r="E140" s="23">
        <v>732</v>
      </c>
      <c r="F140" s="23">
        <f t="shared" si="2"/>
        <v>732</v>
      </c>
      <c r="G140" s="23"/>
    </row>
    <row r="141" s="14" customFormat="1" ht="15" customHeight="1" spans="1:7">
      <c r="A141" s="23">
        <v>139</v>
      </c>
      <c r="B141" s="24"/>
      <c r="C141" s="28" t="s">
        <v>161</v>
      </c>
      <c r="D141" s="23">
        <v>1</v>
      </c>
      <c r="E141" s="23">
        <v>1220</v>
      </c>
      <c r="F141" s="23">
        <f t="shared" si="2"/>
        <v>1220</v>
      </c>
      <c r="G141" s="23"/>
    </row>
    <row r="142" s="14" customFormat="1" ht="15" customHeight="1" spans="1:7">
      <c r="A142" s="23">
        <v>140</v>
      </c>
      <c r="B142" s="24"/>
      <c r="C142" s="28" t="s">
        <v>162</v>
      </c>
      <c r="D142" s="23">
        <v>1</v>
      </c>
      <c r="E142" s="23">
        <v>732</v>
      </c>
      <c r="F142" s="23">
        <f t="shared" si="2"/>
        <v>732</v>
      </c>
      <c r="G142" s="23"/>
    </row>
    <row r="143" s="14" customFormat="1" ht="15" customHeight="1" spans="1:7">
      <c r="A143" s="23">
        <v>141</v>
      </c>
      <c r="B143" s="24"/>
      <c r="C143" s="28" t="s">
        <v>163</v>
      </c>
      <c r="D143" s="23">
        <v>1</v>
      </c>
      <c r="E143" s="23">
        <v>732</v>
      </c>
      <c r="F143" s="23">
        <f t="shared" si="2"/>
        <v>732</v>
      </c>
      <c r="G143" s="23"/>
    </row>
    <row r="144" s="14" customFormat="1" ht="15" customHeight="1" spans="1:7">
      <c r="A144" s="23">
        <v>142</v>
      </c>
      <c r="B144" s="24"/>
      <c r="C144" s="28" t="s">
        <v>164</v>
      </c>
      <c r="D144" s="23">
        <v>1</v>
      </c>
      <c r="E144" s="23">
        <v>732</v>
      </c>
      <c r="F144" s="23">
        <f t="shared" si="2"/>
        <v>732</v>
      </c>
      <c r="G144" s="23"/>
    </row>
    <row r="145" s="14" customFormat="1" ht="15" customHeight="1" spans="1:7">
      <c r="A145" s="23">
        <v>143</v>
      </c>
      <c r="B145" s="24"/>
      <c r="C145" s="28" t="s">
        <v>165</v>
      </c>
      <c r="D145" s="23">
        <v>1</v>
      </c>
      <c r="E145" s="23">
        <v>732</v>
      </c>
      <c r="F145" s="23">
        <f t="shared" si="2"/>
        <v>732</v>
      </c>
      <c r="G145" s="23"/>
    </row>
    <row r="146" s="14" customFormat="1" ht="15" customHeight="1" spans="1:7">
      <c r="A146" s="23">
        <v>144</v>
      </c>
      <c r="B146" s="24"/>
      <c r="C146" s="28" t="s">
        <v>166</v>
      </c>
      <c r="D146" s="23">
        <v>1</v>
      </c>
      <c r="E146" s="23">
        <v>732</v>
      </c>
      <c r="F146" s="23">
        <f t="shared" si="2"/>
        <v>732</v>
      </c>
      <c r="G146" s="23"/>
    </row>
    <row r="147" s="14" customFormat="1" ht="15" customHeight="1" spans="1:7">
      <c r="A147" s="23">
        <v>145</v>
      </c>
      <c r="B147" s="24"/>
      <c r="C147" s="28" t="s">
        <v>167</v>
      </c>
      <c r="D147" s="23">
        <v>1</v>
      </c>
      <c r="E147" s="23">
        <v>732</v>
      </c>
      <c r="F147" s="23">
        <f t="shared" si="2"/>
        <v>732</v>
      </c>
      <c r="G147" s="23"/>
    </row>
    <row r="148" s="14" customFormat="1" ht="15" customHeight="1" spans="1:7">
      <c r="A148" s="23">
        <v>146</v>
      </c>
      <c r="B148" s="24"/>
      <c r="C148" s="28" t="s">
        <v>168</v>
      </c>
      <c r="D148" s="23">
        <v>1</v>
      </c>
      <c r="E148" s="23">
        <v>732</v>
      </c>
      <c r="F148" s="23">
        <f t="shared" si="2"/>
        <v>732</v>
      </c>
      <c r="G148" s="23"/>
    </row>
    <row r="149" s="14" customFormat="1" ht="15" customHeight="1" spans="1:7">
      <c r="A149" s="23">
        <v>147</v>
      </c>
      <c r="B149" s="24"/>
      <c r="C149" s="28" t="s">
        <v>169</v>
      </c>
      <c r="D149" s="23">
        <v>1</v>
      </c>
      <c r="E149" s="23">
        <v>732</v>
      </c>
      <c r="F149" s="23">
        <f t="shared" si="2"/>
        <v>732</v>
      </c>
      <c r="G149" s="23"/>
    </row>
    <row r="150" s="14" customFormat="1" ht="15" customHeight="1" spans="1:7">
      <c r="A150" s="23">
        <v>148</v>
      </c>
      <c r="B150" s="24"/>
      <c r="C150" s="28" t="s">
        <v>170</v>
      </c>
      <c r="D150" s="23">
        <v>1</v>
      </c>
      <c r="E150" s="23">
        <v>800</v>
      </c>
      <c r="F150" s="23">
        <f t="shared" si="2"/>
        <v>800</v>
      </c>
      <c r="G150" s="23"/>
    </row>
    <row r="151" s="14" customFormat="1" ht="15" customHeight="1" spans="1:7">
      <c r="A151" s="23">
        <v>149</v>
      </c>
      <c r="B151" s="24"/>
      <c r="C151" s="28" t="s">
        <v>171</v>
      </c>
      <c r="D151" s="23">
        <v>1</v>
      </c>
      <c r="E151" s="23">
        <v>732</v>
      </c>
      <c r="F151" s="23">
        <f t="shared" si="2"/>
        <v>732</v>
      </c>
      <c r="G151" s="23"/>
    </row>
    <row r="152" s="14" customFormat="1" ht="15" customHeight="1" spans="1:7">
      <c r="A152" s="23">
        <v>150</v>
      </c>
      <c r="B152" s="24"/>
      <c r="C152" s="28" t="s">
        <v>172</v>
      </c>
      <c r="D152" s="23">
        <v>1</v>
      </c>
      <c r="E152" s="23">
        <v>732</v>
      </c>
      <c r="F152" s="23">
        <f t="shared" si="2"/>
        <v>732</v>
      </c>
      <c r="G152" s="23"/>
    </row>
    <row r="153" s="14" customFormat="1" ht="15" customHeight="1" spans="1:7">
      <c r="A153" s="23">
        <v>151</v>
      </c>
      <c r="B153" s="24"/>
      <c r="C153" s="28" t="s">
        <v>173</v>
      </c>
      <c r="D153" s="23">
        <v>1</v>
      </c>
      <c r="E153" s="23">
        <v>1052.26</v>
      </c>
      <c r="F153" s="23">
        <f t="shared" si="2"/>
        <v>1052.26</v>
      </c>
      <c r="G153" s="23"/>
    </row>
    <row r="154" s="14" customFormat="1" ht="15" customHeight="1" spans="1:7">
      <c r="A154" s="23">
        <v>152</v>
      </c>
      <c r="B154" s="24"/>
      <c r="C154" s="28" t="s">
        <v>174</v>
      </c>
      <c r="D154" s="23">
        <v>1</v>
      </c>
      <c r="E154" s="23">
        <v>1052.26</v>
      </c>
      <c r="F154" s="23">
        <f t="shared" si="2"/>
        <v>1052.26</v>
      </c>
      <c r="G154" s="23"/>
    </row>
    <row r="155" s="14" customFormat="1" ht="15" customHeight="1" spans="1:7">
      <c r="A155" s="23">
        <v>153</v>
      </c>
      <c r="B155" s="24"/>
      <c r="C155" s="28" t="s">
        <v>175</v>
      </c>
      <c r="D155" s="23">
        <v>1</v>
      </c>
      <c r="E155" s="23">
        <v>732</v>
      </c>
      <c r="F155" s="23">
        <f t="shared" si="2"/>
        <v>732</v>
      </c>
      <c r="G155" s="23"/>
    </row>
    <row r="156" s="14" customFormat="1" ht="15" customHeight="1" spans="1:7">
      <c r="A156" s="23">
        <v>154</v>
      </c>
      <c r="B156" s="24"/>
      <c r="C156" s="28" t="s">
        <v>176</v>
      </c>
      <c r="D156" s="23">
        <v>1</v>
      </c>
      <c r="E156" s="23">
        <v>732</v>
      </c>
      <c r="F156" s="23">
        <f t="shared" si="2"/>
        <v>732</v>
      </c>
      <c r="G156" s="23"/>
    </row>
    <row r="157" s="14" customFormat="1" ht="15" customHeight="1" spans="1:7">
      <c r="A157" s="23">
        <v>155</v>
      </c>
      <c r="B157" s="24"/>
      <c r="C157" s="28" t="s">
        <v>177</v>
      </c>
      <c r="D157" s="23">
        <v>1</v>
      </c>
      <c r="E157" s="23">
        <v>732</v>
      </c>
      <c r="F157" s="23">
        <f t="shared" si="2"/>
        <v>732</v>
      </c>
      <c r="G157" s="23"/>
    </row>
    <row r="158" s="14" customFormat="1" ht="15" customHeight="1" spans="1:7">
      <c r="A158" s="23">
        <v>156</v>
      </c>
      <c r="B158" s="24"/>
      <c r="C158" s="28" t="s">
        <v>178</v>
      </c>
      <c r="D158" s="23">
        <v>1</v>
      </c>
      <c r="E158" s="23">
        <v>732</v>
      </c>
      <c r="F158" s="23">
        <f t="shared" si="2"/>
        <v>732</v>
      </c>
      <c r="G158" s="23"/>
    </row>
    <row r="159" s="14" customFormat="1" ht="15" customHeight="1" spans="1:7">
      <c r="A159" s="23">
        <v>157</v>
      </c>
      <c r="B159" s="24"/>
      <c r="C159" s="28" t="s">
        <v>179</v>
      </c>
      <c r="D159" s="23">
        <v>1</v>
      </c>
      <c r="E159" s="23">
        <v>732</v>
      </c>
      <c r="F159" s="23">
        <f t="shared" si="2"/>
        <v>732</v>
      </c>
      <c r="G159" s="23"/>
    </row>
    <row r="160" s="14" customFormat="1" ht="15" customHeight="1" spans="1:7">
      <c r="A160" s="23">
        <v>158</v>
      </c>
      <c r="B160" s="24"/>
      <c r="C160" s="28" t="s">
        <v>180</v>
      </c>
      <c r="D160" s="23">
        <v>1</v>
      </c>
      <c r="E160" s="23">
        <v>732</v>
      </c>
      <c r="F160" s="23">
        <f t="shared" si="2"/>
        <v>732</v>
      </c>
      <c r="G160" s="23"/>
    </row>
    <row r="161" s="14" customFormat="1" ht="15" customHeight="1" spans="1:7">
      <c r="A161" s="23">
        <v>159</v>
      </c>
      <c r="B161" s="24"/>
      <c r="C161" s="28" t="s">
        <v>181</v>
      </c>
      <c r="D161" s="23">
        <v>1</v>
      </c>
      <c r="E161" s="23">
        <v>1220</v>
      </c>
      <c r="F161" s="23">
        <f t="shared" si="2"/>
        <v>1220</v>
      </c>
      <c r="G161" s="23"/>
    </row>
    <row r="162" s="14" customFormat="1" ht="15" customHeight="1" spans="1:7">
      <c r="A162" s="23">
        <v>160</v>
      </c>
      <c r="B162" s="24"/>
      <c r="C162" s="28" t="s">
        <v>182</v>
      </c>
      <c r="D162" s="23">
        <v>1</v>
      </c>
      <c r="E162" s="23">
        <v>732</v>
      </c>
      <c r="F162" s="23">
        <f t="shared" si="2"/>
        <v>732</v>
      </c>
      <c r="G162" s="23"/>
    </row>
    <row r="163" s="14" customFormat="1" ht="15" customHeight="1" spans="1:7">
      <c r="A163" s="23">
        <v>161</v>
      </c>
      <c r="B163" s="24"/>
      <c r="C163" s="28" t="s">
        <v>183</v>
      </c>
      <c r="D163" s="23">
        <v>1</v>
      </c>
      <c r="E163" s="23">
        <v>732</v>
      </c>
      <c r="F163" s="23">
        <f t="shared" si="2"/>
        <v>732</v>
      </c>
      <c r="G163" s="23"/>
    </row>
    <row r="164" s="14" customFormat="1" ht="15" customHeight="1" spans="1:7">
      <c r="A164" s="23">
        <v>162</v>
      </c>
      <c r="B164" s="24"/>
      <c r="C164" s="28" t="s">
        <v>184</v>
      </c>
      <c r="D164" s="23">
        <v>1</v>
      </c>
      <c r="E164" s="23">
        <v>732</v>
      </c>
      <c r="F164" s="23">
        <f t="shared" si="2"/>
        <v>732</v>
      </c>
      <c r="G164" s="23"/>
    </row>
    <row r="165" s="14" customFormat="1" ht="15" customHeight="1" spans="1:7">
      <c r="A165" s="23">
        <v>163</v>
      </c>
      <c r="B165" s="24"/>
      <c r="C165" s="28" t="s">
        <v>185</v>
      </c>
      <c r="D165" s="23">
        <v>1</v>
      </c>
      <c r="E165" s="23">
        <v>732</v>
      </c>
      <c r="F165" s="23">
        <f t="shared" si="2"/>
        <v>732</v>
      </c>
      <c r="G165" s="23"/>
    </row>
    <row r="166" s="14" customFormat="1" ht="15" customHeight="1" spans="1:7">
      <c r="A166" s="23">
        <v>164</v>
      </c>
      <c r="B166" s="24" t="s">
        <v>186</v>
      </c>
      <c r="C166" s="23" t="s">
        <v>187</v>
      </c>
      <c r="D166" s="23">
        <v>1</v>
      </c>
      <c r="E166" s="23">
        <v>1052.26</v>
      </c>
      <c r="F166" s="23">
        <f>D166*E166</f>
        <v>1052.26</v>
      </c>
      <c r="G166" s="23"/>
    </row>
    <row r="167" s="15" customFormat="1" ht="15" customHeight="1" spans="1:7">
      <c r="A167" s="29">
        <v>165</v>
      </c>
      <c r="B167" s="30" t="s">
        <v>188</v>
      </c>
      <c r="C167" s="29" t="s">
        <v>189</v>
      </c>
      <c r="D167" s="29">
        <v>3</v>
      </c>
      <c r="E167" s="29">
        <v>732</v>
      </c>
      <c r="F167" s="29">
        <v>2196</v>
      </c>
      <c r="G167" s="29" t="s">
        <v>190</v>
      </c>
    </row>
    <row r="168" s="15" customFormat="1" ht="15" customHeight="1" spans="1:7">
      <c r="A168" s="29">
        <v>166</v>
      </c>
      <c r="B168" s="31"/>
      <c r="C168" s="29" t="s">
        <v>191</v>
      </c>
      <c r="D168" s="29">
        <v>4</v>
      </c>
      <c r="E168" s="29">
        <v>732</v>
      </c>
      <c r="F168" s="29">
        <v>2928</v>
      </c>
      <c r="G168" s="29" t="s">
        <v>192</v>
      </c>
    </row>
    <row r="169" s="15" customFormat="1" ht="15" customHeight="1" spans="1:7">
      <c r="A169" s="29">
        <v>167</v>
      </c>
      <c r="B169" s="32"/>
      <c r="C169" s="29" t="s">
        <v>193</v>
      </c>
      <c r="D169" s="29">
        <v>4</v>
      </c>
      <c r="E169" s="29">
        <v>732</v>
      </c>
      <c r="F169" s="29">
        <v>2928</v>
      </c>
      <c r="G169" s="29" t="s">
        <v>192</v>
      </c>
    </row>
    <row r="170" s="15" customFormat="1" ht="15" customHeight="1" spans="1:7">
      <c r="A170" s="29">
        <v>168</v>
      </c>
      <c r="B170" s="30" t="s">
        <v>194</v>
      </c>
      <c r="C170" s="29" t="s">
        <v>195</v>
      </c>
      <c r="D170" s="29">
        <v>7</v>
      </c>
      <c r="E170" s="29">
        <v>960</v>
      </c>
      <c r="F170" s="29">
        <v>6720</v>
      </c>
      <c r="G170" s="29" t="s">
        <v>196</v>
      </c>
    </row>
    <row r="171" s="15" customFormat="1" ht="15" customHeight="1" spans="1:7">
      <c r="A171" s="29">
        <v>169</v>
      </c>
      <c r="B171" s="31"/>
      <c r="C171" s="29" t="s">
        <v>197</v>
      </c>
      <c r="D171" s="29">
        <v>8</v>
      </c>
      <c r="E171" s="29">
        <v>1120</v>
      </c>
      <c r="F171" s="29">
        <v>8960</v>
      </c>
      <c r="G171" s="29" t="s">
        <v>196</v>
      </c>
    </row>
    <row r="172" s="15" customFormat="1" ht="15" customHeight="1" spans="1:7">
      <c r="A172" s="29">
        <v>170</v>
      </c>
      <c r="B172" s="31"/>
      <c r="C172" s="29" t="s">
        <v>198</v>
      </c>
      <c r="D172" s="29">
        <v>11</v>
      </c>
      <c r="E172" s="29">
        <v>1380</v>
      </c>
      <c r="F172" s="29">
        <v>15180</v>
      </c>
      <c r="G172" s="29" t="s">
        <v>196</v>
      </c>
    </row>
    <row r="173" s="15" customFormat="1" ht="15" customHeight="1" spans="1:7">
      <c r="A173" s="29">
        <v>171</v>
      </c>
      <c r="B173" s="31"/>
      <c r="C173" s="29" t="s">
        <v>199</v>
      </c>
      <c r="D173" s="29">
        <v>11</v>
      </c>
      <c r="E173" s="29">
        <v>960</v>
      </c>
      <c r="F173" s="29">
        <v>10560</v>
      </c>
      <c r="G173" s="29" t="s">
        <v>196</v>
      </c>
    </row>
    <row r="174" s="15" customFormat="1" ht="15" customHeight="1" spans="1:7">
      <c r="A174" s="29">
        <v>172</v>
      </c>
      <c r="B174" s="31"/>
      <c r="C174" s="29" t="s">
        <v>200</v>
      </c>
      <c r="D174" s="29">
        <v>5</v>
      </c>
      <c r="E174" s="29">
        <v>960</v>
      </c>
      <c r="F174" s="29">
        <v>4800</v>
      </c>
      <c r="G174" s="29" t="s">
        <v>196</v>
      </c>
    </row>
    <row r="175" s="15" customFormat="1" ht="15" customHeight="1" spans="1:7">
      <c r="A175" s="29">
        <v>173</v>
      </c>
      <c r="B175" s="31"/>
      <c r="C175" s="29" t="s">
        <v>201</v>
      </c>
      <c r="D175" s="29">
        <v>8</v>
      </c>
      <c r="E175" s="29">
        <v>960</v>
      </c>
      <c r="F175" s="29">
        <v>7680</v>
      </c>
      <c r="G175" s="29" t="s">
        <v>196</v>
      </c>
    </row>
    <row r="176" s="15" customFormat="1" ht="15" customHeight="1" spans="1:7">
      <c r="A176" s="29">
        <v>174</v>
      </c>
      <c r="B176" s="31"/>
      <c r="C176" s="29" t="s">
        <v>202</v>
      </c>
      <c r="D176" s="29">
        <v>2</v>
      </c>
      <c r="E176" s="29">
        <v>1380</v>
      </c>
      <c r="F176" s="29">
        <v>2760</v>
      </c>
      <c r="G176" s="29" t="s">
        <v>196</v>
      </c>
    </row>
    <row r="177" s="15" customFormat="1" ht="15" customHeight="1" spans="1:7">
      <c r="A177" s="29">
        <v>175</v>
      </c>
      <c r="B177" s="31"/>
      <c r="C177" s="29" t="s">
        <v>203</v>
      </c>
      <c r="D177" s="29">
        <v>6</v>
      </c>
      <c r="E177" s="29">
        <v>1220</v>
      </c>
      <c r="F177" s="29">
        <v>7320</v>
      </c>
      <c r="G177" s="29" t="s">
        <v>196</v>
      </c>
    </row>
    <row r="178" s="15" customFormat="1" ht="15" customHeight="1" spans="1:7">
      <c r="A178" s="29">
        <v>176</v>
      </c>
      <c r="B178" s="31"/>
      <c r="C178" s="29" t="s">
        <v>204</v>
      </c>
      <c r="D178" s="29">
        <v>6</v>
      </c>
      <c r="E178" s="29">
        <v>1120</v>
      </c>
      <c r="F178" s="29">
        <v>6720</v>
      </c>
      <c r="G178" s="29" t="s">
        <v>196</v>
      </c>
    </row>
    <row r="179" s="15" customFormat="1" ht="15" customHeight="1" spans="1:7">
      <c r="A179" s="29">
        <v>177</v>
      </c>
      <c r="B179" s="31"/>
      <c r="C179" s="29" t="s">
        <v>205</v>
      </c>
      <c r="D179" s="29">
        <v>3</v>
      </c>
      <c r="E179" s="29">
        <v>1380</v>
      </c>
      <c r="F179" s="29">
        <v>4140</v>
      </c>
      <c r="G179" s="29" t="s">
        <v>196</v>
      </c>
    </row>
    <row r="180" s="15" customFormat="1" ht="15" customHeight="1" spans="1:7">
      <c r="A180" s="29">
        <v>178</v>
      </c>
      <c r="B180" s="31"/>
      <c r="C180" s="29" t="s">
        <v>206</v>
      </c>
      <c r="D180" s="29">
        <v>2</v>
      </c>
      <c r="E180" s="29">
        <v>1380</v>
      </c>
      <c r="F180" s="29">
        <v>2760</v>
      </c>
      <c r="G180" s="29" t="s">
        <v>196</v>
      </c>
    </row>
    <row r="181" s="15" customFormat="1" ht="15" customHeight="1" spans="1:7">
      <c r="A181" s="29">
        <v>179</v>
      </c>
      <c r="B181" s="31"/>
      <c r="C181" s="29" t="s">
        <v>207</v>
      </c>
      <c r="D181" s="29">
        <v>8</v>
      </c>
      <c r="E181" s="29">
        <v>960</v>
      </c>
      <c r="F181" s="29">
        <v>7680</v>
      </c>
      <c r="G181" s="29" t="s">
        <v>196</v>
      </c>
    </row>
    <row r="182" s="15" customFormat="1" ht="15" customHeight="1" spans="1:7">
      <c r="A182" s="29">
        <v>180</v>
      </c>
      <c r="B182" s="31"/>
      <c r="C182" s="29" t="s">
        <v>208</v>
      </c>
      <c r="D182" s="29">
        <v>8</v>
      </c>
      <c r="E182" s="29">
        <v>1120</v>
      </c>
      <c r="F182" s="29">
        <v>8960</v>
      </c>
      <c r="G182" s="29" t="s">
        <v>196</v>
      </c>
    </row>
    <row r="183" s="15" customFormat="1" ht="15" customHeight="1" spans="1:7">
      <c r="A183" s="29">
        <v>181</v>
      </c>
      <c r="B183" s="31"/>
      <c r="C183" s="29" t="s">
        <v>209</v>
      </c>
      <c r="D183" s="29">
        <v>1</v>
      </c>
      <c r="E183" s="29">
        <v>960</v>
      </c>
      <c r="F183" s="29">
        <v>960</v>
      </c>
      <c r="G183" s="29" t="s">
        <v>196</v>
      </c>
    </row>
    <row r="184" s="15" customFormat="1" ht="15" customHeight="1" spans="1:7">
      <c r="A184" s="29">
        <v>182</v>
      </c>
      <c r="B184" s="31"/>
      <c r="C184" s="29" t="s">
        <v>210</v>
      </c>
      <c r="D184" s="29">
        <v>12</v>
      </c>
      <c r="E184" s="29">
        <v>960</v>
      </c>
      <c r="F184" s="29">
        <v>11520</v>
      </c>
      <c r="G184" s="29" t="s">
        <v>196</v>
      </c>
    </row>
    <row r="185" s="15" customFormat="1" ht="15" customHeight="1" spans="1:7">
      <c r="A185" s="29">
        <v>183</v>
      </c>
      <c r="B185" s="31"/>
      <c r="C185" s="29" t="s">
        <v>211</v>
      </c>
      <c r="D185" s="29">
        <v>10</v>
      </c>
      <c r="E185" s="29">
        <v>960</v>
      </c>
      <c r="F185" s="29">
        <v>9760</v>
      </c>
      <c r="G185" s="29" t="s">
        <v>196</v>
      </c>
    </row>
    <row r="186" s="15" customFormat="1" ht="15" customHeight="1" spans="1:7">
      <c r="A186" s="29">
        <v>184</v>
      </c>
      <c r="B186" s="32"/>
      <c r="C186" s="29" t="s">
        <v>212</v>
      </c>
      <c r="D186" s="29">
        <v>7</v>
      </c>
      <c r="E186" s="29">
        <v>1120</v>
      </c>
      <c r="F186" s="29">
        <v>7840</v>
      </c>
      <c r="G186" s="29" t="s">
        <v>196</v>
      </c>
    </row>
    <row r="187" ht="15" customHeight="1" spans="1:7">
      <c r="A187" s="23">
        <v>185</v>
      </c>
      <c r="B187" s="25" t="s">
        <v>213</v>
      </c>
      <c r="C187" s="23" t="s">
        <v>214</v>
      </c>
      <c r="D187" s="23">
        <v>2</v>
      </c>
      <c r="E187" s="23">
        <v>1341.6</v>
      </c>
      <c r="F187" s="23">
        <v>2683.2</v>
      </c>
      <c r="G187" s="23" t="s">
        <v>196</v>
      </c>
    </row>
    <row r="188" ht="15" customHeight="1" spans="1:7">
      <c r="A188" s="23">
        <v>186</v>
      </c>
      <c r="B188" s="26"/>
      <c r="C188" s="23" t="s">
        <v>215</v>
      </c>
      <c r="D188" s="23">
        <v>2</v>
      </c>
      <c r="E188" s="23">
        <v>1341.6</v>
      </c>
      <c r="F188" s="23">
        <v>2683.2</v>
      </c>
      <c r="G188" s="23" t="s">
        <v>196</v>
      </c>
    </row>
    <row r="189" ht="15" customHeight="1" spans="1:7">
      <c r="A189" s="23">
        <v>187</v>
      </c>
      <c r="B189" s="27"/>
      <c r="C189" s="23" t="s">
        <v>216</v>
      </c>
      <c r="D189" s="23">
        <v>2</v>
      </c>
      <c r="E189" s="23">
        <v>1341.6</v>
      </c>
      <c r="F189" s="23">
        <v>2683.2</v>
      </c>
      <c r="G189" s="23" t="s">
        <v>196</v>
      </c>
    </row>
    <row r="190" s="15" customFormat="1" ht="15" customHeight="1" spans="1:7">
      <c r="A190" s="29">
        <v>188</v>
      </c>
      <c r="B190" s="31" t="s">
        <v>217</v>
      </c>
      <c r="C190" s="29" t="s">
        <v>218</v>
      </c>
      <c r="D190" s="29" t="s">
        <v>219</v>
      </c>
      <c r="E190" s="29">
        <v>391</v>
      </c>
      <c r="F190" s="29">
        <v>391</v>
      </c>
      <c r="G190" s="29" t="s">
        <v>220</v>
      </c>
    </row>
    <row r="191" s="15" customFormat="1" ht="15" customHeight="1" spans="1:7">
      <c r="A191" s="29">
        <v>189</v>
      </c>
      <c r="B191" s="32"/>
      <c r="C191" s="29" t="s">
        <v>221</v>
      </c>
      <c r="D191" s="29" t="s">
        <v>219</v>
      </c>
      <c r="E191" s="29">
        <v>732</v>
      </c>
      <c r="F191" s="29">
        <v>732</v>
      </c>
      <c r="G191" s="29" t="s">
        <v>220</v>
      </c>
    </row>
    <row r="192" ht="21" customHeight="1" spans="1:7">
      <c r="A192" s="23">
        <v>188</v>
      </c>
      <c r="B192" s="24"/>
      <c r="C192" s="23"/>
      <c r="D192" s="23"/>
      <c r="E192" s="23"/>
      <c r="F192" s="23">
        <f>SUM(F3:F191)</f>
        <v>299524.54</v>
      </c>
      <c r="G192" s="23"/>
    </row>
    <row r="193" spans="2:7">
      <c r="B193" s="16" t="s">
        <v>222</v>
      </c>
      <c r="F193" s="16" t="s">
        <v>223</v>
      </c>
      <c r="G193" s="14" t="s">
        <v>224</v>
      </c>
    </row>
  </sheetData>
  <autoFilter ref="A2:H193">
    <extLst/>
  </autoFilter>
  <mergeCells count="16">
    <mergeCell ref="A1:G1"/>
    <mergeCell ref="B5:B7"/>
    <mergeCell ref="B8:B9"/>
    <mergeCell ref="B10:B86"/>
    <mergeCell ref="B88:B89"/>
    <mergeCell ref="B90:B102"/>
    <mergeCell ref="B103:B108"/>
    <mergeCell ref="B109:B110"/>
    <mergeCell ref="B111:B112"/>
    <mergeCell ref="B113:B116"/>
    <mergeCell ref="B117:B121"/>
    <mergeCell ref="B122:B165"/>
    <mergeCell ref="B167:B169"/>
    <mergeCell ref="B170:B186"/>
    <mergeCell ref="B187:B189"/>
    <mergeCell ref="B190:B191"/>
  </mergeCells>
  <pageMargins left="0.196527777777778" right="0.196527777777778" top="0.196527777777778" bottom="0.0784722222222222" header="0.3" footer="0.3"/>
  <pageSetup paperSize="9" scale="84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"/>
  <sheetViews>
    <sheetView workbookViewId="0">
      <selection activeCell="I12" sqref="I12"/>
    </sheetView>
  </sheetViews>
  <sheetFormatPr defaultColWidth="9" defaultRowHeight="13.5" outlineLevelCol="5"/>
  <cols>
    <col min="1" max="1" width="5.5" style="5" customWidth="1"/>
    <col min="2" max="2" width="18.25" style="5" customWidth="1"/>
    <col min="3" max="6" width="14" style="5" customWidth="1"/>
    <col min="7" max="16384" width="9" style="5"/>
  </cols>
  <sheetData>
    <row r="1" ht="46" customHeight="1" spans="1:6">
      <c r="A1" s="6" t="s">
        <v>225</v>
      </c>
      <c r="B1" s="6"/>
      <c r="C1" s="6"/>
      <c r="D1" s="6"/>
      <c r="E1" s="6"/>
      <c r="F1" s="6"/>
    </row>
    <row r="2" s="1" customFormat="1" ht="40" customHeight="1" spans="1:6">
      <c r="A2" s="7" t="s">
        <v>1</v>
      </c>
      <c r="B2" s="7" t="s">
        <v>3</v>
      </c>
      <c r="C2" s="7" t="s">
        <v>4</v>
      </c>
      <c r="D2" s="7" t="s">
        <v>226</v>
      </c>
      <c r="E2" s="7" t="s">
        <v>227</v>
      </c>
      <c r="F2" s="7" t="s">
        <v>7</v>
      </c>
    </row>
    <row r="3" s="2" customFormat="1" ht="23" customHeight="1" spans="1:6">
      <c r="A3" s="8">
        <v>1</v>
      </c>
      <c r="B3" s="8" t="s">
        <v>17</v>
      </c>
      <c r="C3" s="9">
        <v>1</v>
      </c>
      <c r="D3" s="9">
        <v>525</v>
      </c>
      <c r="E3" s="9">
        <f t="shared" ref="E3:E18" si="0">C3*D3</f>
        <v>525</v>
      </c>
      <c r="F3" s="10"/>
    </row>
    <row r="4" s="1" customFormat="1" ht="23" customHeight="1" spans="1:6">
      <c r="A4" s="8">
        <v>2</v>
      </c>
      <c r="B4" s="8" t="s">
        <v>73</v>
      </c>
      <c r="C4" s="9">
        <v>1</v>
      </c>
      <c r="D4" s="8">
        <v>525</v>
      </c>
      <c r="E4" s="9">
        <f t="shared" si="0"/>
        <v>525</v>
      </c>
      <c r="F4" s="7"/>
    </row>
    <row r="5" s="1" customFormat="1" ht="23" customHeight="1" spans="1:6">
      <c r="A5" s="8">
        <v>3</v>
      </c>
      <c r="B5" s="8" t="s">
        <v>77</v>
      </c>
      <c r="C5" s="9">
        <v>1</v>
      </c>
      <c r="D5" s="8">
        <v>577.5</v>
      </c>
      <c r="E5" s="9">
        <f t="shared" si="0"/>
        <v>577.5</v>
      </c>
      <c r="F5" s="7"/>
    </row>
    <row r="6" s="1" customFormat="1" ht="23" customHeight="1" spans="1:6">
      <c r="A6" s="8">
        <v>4</v>
      </c>
      <c r="B6" s="8" t="s">
        <v>92</v>
      </c>
      <c r="C6" s="9">
        <v>1</v>
      </c>
      <c r="D6" s="8">
        <v>577.5</v>
      </c>
      <c r="E6" s="9">
        <v>577.5</v>
      </c>
      <c r="F6" s="7"/>
    </row>
    <row r="7" s="1" customFormat="1" ht="23" customHeight="1" spans="1:6">
      <c r="A7" s="8">
        <v>5</v>
      </c>
      <c r="B7" s="8" t="s">
        <v>110</v>
      </c>
      <c r="C7" s="9">
        <v>1</v>
      </c>
      <c r="D7" s="8">
        <v>480.38</v>
      </c>
      <c r="E7" s="9">
        <f t="shared" si="0"/>
        <v>480.38</v>
      </c>
      <c r="F7" s="7"/>
    </row>
    <row r="8" s="1" customFormat="1" ht="23" customHeight="1" spans="1:6">
      <c r="A8" s="8">
        <v>6</v>
      </c>
      <c r="B8" s="8" t="s">
        <v>114</v>
      </c>
      <c r="C8" s="9">
        <v>1</v>
      </c>
      <c r="D8" s="8">
        <v>480.38</v>
      </c>
      <c r="E8" s="9">
        <f t="shared" si="0"/>
        <v>480.38</v>
      </c>
      <c r="F8" s="7"/>
    </row>
    <row r="9" s="3" customFormat="1" ht="23" customHeight="1" spans="1:6">
      <c r="A9" s="8">
        <v>7</v>
      </c>
      <c r="B9" s="8" t="s">
        <v>120</v>
      </c>
      <c r="C9" s="9">
        <v>1</v>
      </c>
      <c r="D9" s="8">
        <v>697.52</v>
      </c>
      <c r="E9" s="9">
        <f t="shared" si="0"/>
        <v>697.52</v>
      </c>
      <c r="F9" s="8"/>
    </row>
    <row r="10" s="3" customFormat="1" ht="23" customHeight="1" spans="1:6">
      <c r="A10" s="8">
        <v>8</v>
      </c>
      <c r="B10" s="8" t="s">
        <v>122</v>
      </c>
      <c r="C10" s="9">
        <v>1</v>
      </c>
      <c r="D10" s="8">
        <v>669.27</v>
      </c>
      <c r="E10" s="9">
        <f t="shared" si="0"/>
        <v>669.27</v>
      </c>
      <c r="F10" s="8"/>
    </row>
    <row r="11" s="3" customFormat="1" ht="23" customHeight="1" spans="1:6">
      <c r="A11" s="8">
        <v>9</v>
      </c>
      <c r="B11" s="8" t="s">
        <v>140</v>
      </c>
      <c r="C11" s="9">
        <v>2</v>
      </c>
      <c r="D11" s="8">
        <v>783.62</v>
      </c>
      <c r="E11" s="9">
        <f t="shared" si="0"/>
        <v>1567.24</v>
      </c>
      <c r="F11" s="8"/>
    </row>
    <row r="12" s="3" customFormat="1" ht="23" customHeight="1" spans="1:6">
      <c r="A12" s="8">
        <v>10</v>
      </c>
      <c r="B12" s="8" t="s">
        <v>138</v>
      </c>
      <c r="C12" s="9">
        <v>2</v>
      </c>
      <c r="D12" s="8">
        <v>800.3</v>
      </c>
      <c r="E12" s="11">
        <f t="shared" si="0"/>
        <v>1600.6</v>
      </c>
      <c r="F12" s="8"/>
    </row>
    <row r="13" s="3" customFormat="1" ht="23" customHeight="1" spans="1:6">
      <c r="A13" s="8">
        <v>11</v>
      </c>
      <c r="B13" s="8" t="s">
        <v>137</v>
      </c>
      <c r="C13" s="9">
        <v>2</v>
      </c>
      <c r="D13" s="8">
        <v>800.3</v>
      </c>
      <c r="E13" s="11">
        <v>1600.6</v>
      </c>
      <c r="F13" s="8"/>
    </row>
    <row r="14" s="3" customFormat="1" ht="23" customHeight="1" spans="1:6">
      <c r="A14" s="8">
        <v>12</v>
      </c>
      <c r="B14" s="8" t="s">
        <v>136</v>
      </c>
      <c r="C14" s="9">
        <v>2</v>
      </c>
      <c r="D14" s="8">
        <v>800.3</v>
      </c>
      <c r="E14" s="11">
        <v>1600.6</v>
      </c>
      <c r="F14" s="8"/>
    </row>
    <row r="15" s="3" customFormat="1" ht="23" customHeight="1" spans="1:6">
      <c r="A15" s="8">
        <v>13</v>
      </c>
      <c r="B15" s="8" t="s">
        <v>139</v>
      </c>
      <c r="C15" s="9">
        <v>2</v>
      </c>
      <c r="D15" s="8">
        <v>800.3</v>
      </c>
      <c r="E15" s="11">
        <v>1600.6</v>
      </c>
      <c r="F15" s="8"/>
    </row>
    <row r="16" s="3" customFormat="1" ht="23" customHeight="1" spans="1:6">
      <c r="A16" s="8">
        <v>14</v>
      </c>
      <c r="B16" s="8" t="s">
        <v>173</v>
      </c>
      <c r="C16" s="9">
        <v>1</v>
      </c>
      <c r="D16" s="8">
        <v>480.38</v>
      </c>
      <c r="E16" s="9">
        <f t="shared" si="0"/>
        <v>480.38</v>
      </c>
      <c r="F16" s="8"/>
    </row>
    <row r="17" s="3" customFormat="1" ht="23" customHeight="1" spans="1:6">
      <c r="A17" s="8">
        <v>15</v>
      </c>
      <c r="B17" s="8" t="s">
        <v>174</v>
      </c>
      <c r="C17" s="9">
        <v>1</v>
      </c>
      <c r="D17" s="8">
        <v>480.38</v>
      </c>
      <c r="E17" s="9">
        <f t="shared" si="0"/>
        <v>480.38</v>
      </c>
      <c r="F17" s="8"/>
    </row>
    <row r="18" s="3" customFormat="1" ht="23" customHeight="1" spans="1:6">
      <c r="A18" s="8">
        <v>16</v>
      </c>
      <c r="B18" s="8" t="s">
        <v>187</v>
      </c>
      <c r="C18" s="9">
        <v>1</v>
      </c>
      <c r="D18" s="8">
        <v>480.38</v>
      </c>
      <c r="E18" s="9">
        <f t="shared" si="0"/>
        <v>480.38</v>
      </c>
      <c r="F18" s="8"/>
    </row>
    <row r="19" s="3" customFormat="1" ht="23" customHeight="1" spans="1:6">
      <c r="A19" s="8">
        <v>17</v>
      </c>
      <c r="B19" s="8" t="s">
        <v>198</v>
      </c>
      <c r="C19" s="9">
        <v>11</v>
      </c>
      <c r="D19" s="8">
        <f>E19/C19</f>
        <v>630</v>
      </c>
      <c r="E19" s="9">
        <v>6930</v>
      </c>
      <c r="F19" s="8"/>
    </row>
    <row r="20" s="3" customFormat="1" ht="23" customHeight="1" spans="1:6">
      <c r="A20" s="8">
        <v>18</v>
      </c>
      <c r="B20" s="8" t="s">
        <v>206</v>
      </c>
      <c r="C20" s="9">
        <v>2</v>
      </c>
      <c r="D20" s="8">
        <v>630</v>
      </c>
      <c r="E20" s="9">
        <f>C20*D20</f>
        <v>1260</v>
      </c>
      <c r="F20" s="8"/>
    </row>
    <row r="21" s="3" customFormat="1" ht="23" customHeight="1" spans="1:6">
      <c r="A21" s="8">
        <v>19</v>
      </c>
      <c r="B21" s="8" t="s">
        <v>202</v>
      </c>
      <c r="C21" s="9">
        <v>2</v>
      </c>
      <c r="D21" s="8">
        <v>630</v>
      </c>
      <c r="E21" s="9">
        <v>1260</v>
      </c>
      <c r="F21" s="8"/>
    </row>
    <row r="22" s="3" customFormat="1" ht="23" customHeight="1" spans="1:6">
      <c r="A22" s="8">
        <v>20</v>
      </c>
      <c r="B22" s="8" t="s">
        <v>205</v>
      </c>
      <c r="C22" s="9">
        <v>3</v>
      </c>
      <c r="D22" s="8">
        <v>630</v>
      </c>
      <c r="E22" s="9">
        <v>1890</v>
      </c>
      <c r="F22" s="8"/>
    </row>
    <row r="23" s="3" customFormat="1" ht="23" customHeight="1" spans="1:6">
      <c r="A23" s="8">
        <v>21</v>
      </c>
      <c r="B23" s="8" t="s">
        <v>214</v>
      </c>
      <c r="C23" s="9">
        <v>2</v>
      </c>
      <c r="D23" s="8">
        <v>612.47</v>
      </c>
      <c r="E23" s="9">
        <v>1224.94</v>
      </c>
      <c r="F23" s="8"/>
    </row>
    <row r="24" s="3" customFormat="1" ht="23" customHeight="1" spans="1:6">
      <c r="A24" s="8">
        <v>22</v>
      </c>
      <c r="B24" s="8" t="s">
        <v>215</v>
      </c>
      <c r="C24" s="9">
        <v>2</v>
      </c>
      <c r="D24" s="8">
        <v>612.47</v>
      </c>
      <c r="E24" s="9">
        <v>1224.94</v>
      </c>
      <c r="F24" s="8"/>
    </row>
    <row r="25" s="3" customFormat="1" ht="23" customHeight="1" spans="1:6">
      <c r="A25" s="8">
        <v>23</v>
      </c>
      <c r="B25" s="8" t="s">
        <v>216</v>
      </c>
      <c r="C25" s="9">
        <v>2</v>
      </c>
      <c r="D25" s="8">
        <v>612.47</v>
      </c>
      <c r="E25" s="9">
        <v>1224.94</v>
      </c>
      <c r="F25" s="8"/>
    </row>
    <row r="26" s="4" customFormat="1" ht="25" customHeight="1" spans="1:6">
      <c r="A26" s="12"/>
      <c r="B26" s="12" t="s">
        <v>228</v>
      </c>
      <c r="C26" s="12"/>
      <c r="D26" s="12"/>
      <c r="E26" s="12">
        <f>SUM(E3:E25)</f>
        <v>28958.15</v>
      </c>
      <c r="F26" s="12"/>
    </row>
    <row r="27" spans="2:5">
      <c r="B27" s="5" t="s">
        <v>222</v>
      </c>
      <c r="D27" s="5" t="s">
        <v>223</v>
      </c>
      <c r="E27" s="5" t="s">
        <v>224</v>
      </c>
    </row>
  </sheetData>
  <mergeCells count="1">
    <mergeCell ref="A1:F1"/>
  </mergeCells>
  <pageMargins left="0.314583333333333" right="0.196527777777778" top="0.75" bottom="0.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2024-04-15T04:38:21Z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